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269D5E9D-48C4-451B-9214-30393EF5C5EF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<sst xmlns="http://schemas.openxmlformats.org/spreadsheetml/2006/main" count="127" uniqueCount="127">
  <si>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</si>
  <si>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</si>
  <si>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</si>
  <si>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</si>
  <si>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</si>
  <si>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</si>
  <si>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</si>
  <si>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</si>
  <si>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</si>
  <si>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</si>
  <si>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</si>
  <si>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</si>
  <si>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</si>
  <si>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</si>
  <si>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</si>
  <si>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</si>
  <si>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</si>
  <si>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</si>
  <si>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</si>
  <si>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</si>
  <si>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</si>
  <si>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</si>
  <si>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</si>
  <si>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</si>
  <si>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</si>
  <si>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</si>
  <si>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</si>
  <si>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</si>
  <si>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</si>
  <si>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</si>
  <si>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</si>
  <si>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</si>
  <si>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</si>
  <si>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</si>
  <si>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</si>
  <si>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</si>
  <si>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</si>
  <si>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</si>
  <si>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</si>
  <si>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</si>
  <si>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</si>
  <si>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</si>
  <si>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</si>
  <si>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</si>
  <si>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</si>
  <si>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</si>
  <si>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</si>
  <si>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</si>
  <si>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</si>
  <si>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</si>
  <si>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</si>
  <si>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</si>
  <si>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</si>
  <si>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</si>
  <si>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</si>
  <si>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</si>
  <si>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</si>
  <si>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</si>
  <si>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</si>
  <si>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</si>
  <si>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</si>
  <si>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</si>
  <si>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</si>
  <si>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</si>
  <si>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</si>
  <si>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</si>
  <si>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</si>
  <si>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</si>
  <si>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</si>
  <si>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</si>
  <si>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</si>
  <si>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</si>
  <si>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</si>
  <si>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</si>
  <si>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</si>
  <si>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</si>
  <si>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</si>
  <si>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</si>
  <si>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</si>
  <si>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</si>
  <si>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REGALINS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</si>
  <si>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</si>
  <si>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</si>
  <si>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</si>
  <si>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</si>
  <si>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</si>
  <si>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</si>
  <si>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</si>
  <si>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</si>
  <si>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</si>
  <si>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</si>
  <si>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</si>
  <si>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</si>
  <si>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</si>
  <si>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SOVRENINS</t>
  </si>
  <si>
    <t>NEM</t>
  </si>
  <si>
    <t>BUAFOODS</t>
  </si>
  <si>
    <t>LINKASSURE</t>
  </si>
  <si>
    <t>ABCTRANS</t>
  </si>
  <si>
    <t>VERITASKAP</t>
  </si>
  <si>
    <t>RTBRISCOE</t>
  </si>
  <si>
    <t>ETRANZACT</t>
  </si>
  <si>
    <t>NNFM</t>
  </si>
  <si>
    <t>IMG</t>
  </si>
  <si>
    <t>BETAGLAS</t>
  </si>
  <si>
    <t>ACCESSCORP</t>
  </si>
  <si>
    <t>WEMABANK</t>
  </si>
  <si>
    <t>ACADEMY</t>
  </si>
  <si>
    <t>IKEJAHOTEL</t>
  </si>
  <si>
    <t>TRANSEXPR</t>
  </si>
  <si>
    <t>UPL</t>
  </si>
  <si>
    <t>ELLAHLAKES</t>
  </si>
  <si>
    <t>CHIPLC</t>
  </si>
  <si>
    <t>SCOA</t>
  </si>
  <si>
    <t>TRANSCOHOT</t>
  </si>
  <si>
    <t>TRIPPLEG</t>
  </si>
  <si>
    <t>ABBEYBDS</t>
  </si>
  <si>
    <t>CWG</t>
  </si>
  <si>
    <t>MORISON</t>
  </si>
  <si>
    <t>PRESTIGE</t>
  </si>
  <si>
    <t>SKYAVN</t>
  </si>
  <si>
    <t>CILEASING</t>
  </si>
  <si>
    <t>DAARCOMM</t>
  </si>
  <si>
    <t>JOHNHOLT</t>
  </si>
  <si>
    <t>MEYER</t>
  </si>
  <si>
    <t>NIGERINS</t>
  </si>
  <si>
    <t>SUNUASSUR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</si>
</sst>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7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363678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users$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6"/>
  <sheetViews>
    <sheetView tabSelected="1" zoomScaleNormal="100" zoomScaleSheetLayoutView="100" workbookViewId="0">
      <pane ySplit="5" topLeftCell="A6" activePane="bottomLeft" state="frozen"/>
      <selection pane="bottomLeft" activeCell="A114" sqref="A114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44711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116</v>
      </c>
      <c r="C6" s="17">
        <v>1.8</v>
      </c>
      <c r="D6" s="17">
        <v>1.8</v>
      </c>
      <c r="E6" s="17">
        <v>1.8</v>
      </c>
      <c r="F6" s="17">
        <v>1.8</v>
      </c>
      <c r="G6" s="24">
        <v>1.8</v>
      </c>
      <c r="H6" s="25">
        <v>0</v>
      </c>
      <c r="I6" s="26">
        <v>0</v>
      </c>
      <c r="J6" s="18">
        <v>0</v>
      </c>
      <c r="K6" s="27">
        <v>369000</v>
      </c>
      <c r="L6" s="27">
        <v>597780</v>
      </c>
      <c r="M6" s="19">
        <v>1430.0956937799042</v>
      </c>
      <c r="N6" s="19">
        <v>11630.769231600001</v>
      </c>
      <c r="O6" s="20">
        <v>1.62</v>
      </c>
      <c r="P6" s="18">
        <v>0.73076923076923084</v>
      </c>
      <c r="Q6" s="17">
        <v>1.8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98</v>
      </c>
      <c r="C7" s="17">
        <v>0.32</v>
      </c>
      <c r="D7" s="17">
        <v>0.32</v>
      </c>
      <c r="E7" s="17">
        <v>0.33</v>
      </c>
      <c r="F7" s="17">
        <v>0.33</v>
      </c>
      <c r="G7" s="24">
        <v>0.33</v>
      </c>
      <c r="H7" s="25">
        <v>0</v>
      </c>
      <c r="I7" s="26">
        <v>1.0000000000000009E-2</v>
      </c>
      <c r="J7" s="18">
        <v>3.125E-2</v>
      </c>
      <c r="K7" s="27">
        <v>2346337</v>
      </c>
      <c r="L7" s="27">
        <v>773336.38</v>
      </c>
      <c r="M7" s="19">
        <v>1850.0870334928229</v>
      </c>
      <c r="N7" s="19">
        <v>547.04100032999997</v>
      </c>
      <c r="O7" s="20">
        <v>0.32959305504707975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107</v>
      </c>
      <c r="C8" s="17">
        <v>1.32</v>
      </c>
      <c r="D8" s="17">
        <v>1.32</v>
      </c>
      <c r="E8" s="17">
        <v>1.32</v>
      </c>
      <c r="F8" s="17">
        <v>1.32</v>
      </c>
      <c r="G8" s="24">
        <v>1.32</v>
      </c>
      <c r="H8" s="25">
        <v>0</v>
      </c>
      <c r="I8" s="26">
        <v>0</v>
      </c>
      <c r="J8" s="18">
        <v>0</v>
      </c>
      <c r="K8" s="27">
        <v>71354</v>
      </c>
      <c r="L8" s="27">
        <v>93915.81</v>
      </c>
      <c r="M8" s="19">
        <v>224.67897129186602</v>
      </c>
      <c r="N8" s="19">
        <v>798.33600000000001</v>
      </c>
      <c r="O8" s="20">
        <v>1.3161954480477618</v>
      </c>
      <c r="P8" s="18">
        <v>1.6400000000000001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105</v>
      </c>
      <c r="C9" s="17">
        <v>9.85</v>
      </c>
      <c r="D9" s="17">
        <v>9.85</v>
      </c>
      <c r="E9" s="17">
        <v>10.050000000000001</v>
      </c>
      <c r="F9" s="17">
        <v>9.9</v>
      </c>
      <c r="G9" s="24">
        <v>10</v>
      </c>
      <c r="H9" s="25">
        <v>1.5151515151515138E-2</v>
      </c>
      <c r="I9" s="26">
        <v>0.15000000000000036</v>
      </c>
      <c r="J9" s="18">
        <v>1.5228426395939021E-2</v>
      </c>
      <c r="K9" s="27">
        <v>21248852</v>
      </c>
      <c r="L9" s="27">
        <v>212351006.15000001</v>
      </c>
      <c r="M9" s="19">
        <v>508016.76112440194</v>
      </c>
      <c r="N9" s="19">
        <v>355452.25619999995</v>
      </c>
      <c r="O9" s="20">
        <v>9.993528410381888</v>
      </c>
      <c r="P9" s="18">
        <v>7.5268817204301008E-2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16</v>
      </c>
      <c r="C10" s="31">
        <v>5.8</v>
      </c>
      <c r="D10" s="17">
        <v>5.8</v>
      </c>
      <c r="E10" s="17">
        <v>5.8</v>
      </c>
      <c r="F10" s="17">
        <v>5.8</v>
      </c>
      <c r="G10" s="24">
        <v>5.8</v>
      </c>
      <c r="H10" s="25">
        <v>0</v>
      </c>
      <c r="I10" s="26">
        <v>0</v>
      </c>
      <c r="J10" s="18">
        <v>0</v>
      </c>
      <c r="K10" s="27">
        <v>85182</v>
      </c>
      <c r="L10" s="27">
        <v>501612.2</v>
      </c>
      <c r="M10" s="19">
        <v>1200.0291866028708</v>
      </c>
      <c r="N10" s="19">
        <v>11600</v>
      </c>
      <c r="O10" s="20">
        <v>5.8887112300720812</v>
      </c>
      <c r="P10" s="18">
        <v>-8.6614173228346414E-2</v>
      </c>
      <c r="Q10" s="17">
        <v>7.8</v>
      </c>
      <c r="R10" s="17">
        <v>5.8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17</v>
      </c>
      <c r="C11" s="17">
        <v>0.7</v>
      </c>
      <c r="D11" s="17">
        <v>0.7</v>
      </c>
      <c r="E11" s="17">
        <v>0.7</v>
      </c>
      <c r="F11" s="17">
        <v>0.68</v>
      </c>
      <c r="G11" s="24">
        <v>0.69</v>
      </c>
      <c r="H11" s="25">
        <v>2.9411764705882248E-2</v>
      </c>
      <c r="I11" s="26">
        <v>-1.0000000000000009E-2</v>
      </c>
      <c r="J11" s="18">
        <v>-1.4285714285714346E-2</v>
      </c>
      <c r="K11" s="27">
        <v>3813321</v>
      </c>
      <c r="L11" s="27">
        <v>2649200.89</v>
      </c>
      <c r="M11" s="19">
        <v>6337.8011722488045</v>
      </c>
      <c r="N11" s="19">
        <v>14264.553130139999</v>
      </c>
      <c r="O11" s="20">
        <v>0.69472276002990574</v>
      </c>
      <c r="P11" s="18">
        <v>-1.4285714285714346E-2</v>
      </c>
      <c r="Q11" s="17">
        <v>0.84</v>
      </c>
      <c r="R11" s="17">
        <v>0.64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83</v>
      </c>
      <c r="C12" s="17">
        <v>1767</v>
      </c>
      <c r="D12" s="17">
        <v>1767</v>
      </c>
      <c r="E12" s="17">
        <v>1767</v>
      </c>
      <c r="F12" s="17">
        <v>1767</v>
      </c>
      <c r="G12" s="24">
        <v>1767</v>
      </c>
      <c r="H12" s="25">
        <v>0</v>
      </c>
      <c r="I12" s="26">
        <v>0</v>
      </c>
      <c r="J12" s="18">
        <v>0</v>
      </c>
      <c r="K12" s="27">
        <v>50244</v>
      </c>
      <c r="L12" s="27">
        <v>82962427</v>
      </c>
      <c r="M12" s="19">
        <v>198474.70574162679</v>
      </c>
      <c r="N12" s="19">
        <v>6640653.7075680001</v>
      </c>
      <c r="O12" s="20">
        <v>1651.1907292413025</v>
      </c>
      <c r="P12" s="18">
        <v>0.85026178010471209</v>
      </c>
      <c r="Q12" s="17">
        <v>1767</v>
      </c>
      <c r="R12" s="17">
        <v>955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68</v>
      </c>
      <c r="C13" s="17">
        <v>15.1</v>
      </c>
      <c r="D13" s="17">
        <v>15.1</v>
      </c>
      <c r="E13" s="17">
        <v>15.1</v>
      </c>
      <c r="F13" s="17">
        <v>15.1</v>
      </c>
      <c r="G13" s="24">
        <v>15.1</v>
      </c>
      <c r="H13" s="25">
        <v>0</v>
      </c>
      <c r="I13" s="26">
        <v>0</v>
      </c>
      <c r="J13" s="18">
        <v>0</v>
      </c>
      <c r="K13" s="27">
        <v>265317</v>
      </c>
      <c r="L13" s="27">
        <v>4041372.05</v>
      </c>
      <c r="M13" s="19">
        <v>9668.35418660287</v>
      </c>
      <c r="N13" s="19">
        <v>19667.464655300002</v>
      </c>
      <c r="O13" s="20">
        <v>15.232239358955512</v>
      </c>
      <c r="P13" s="18">
        <v>0.16153846153846141</v>
      </c>
      <c r="Q13" s="17">
        <v>15.2</v>
      </c>
      <c r="R13" s="17">
        <v>11.55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78</v>
      </c>
      <c r="C14" s="17">
        <v>7</v>
      </c>
      <c r="D14" s="17">
        <v>7</v>
      </c>
      <c r="E14" s="17">
        <v>7</v>
      </c>
      <c r="F14" s="17">
        <v>7</v>
      </c>
      <c r="G14" s="24">
        <v>7</v>
      </c>
      <c r="H14" s="25">
        <v>0</v>
      </c>
      <c r="I14" s="26">
        <v>0</v>
      </c>
      <c r="J14" s="18">
        <v>0</v>
      </c>
      <c r="K14" s="27">
        <v>32161</v>
      </c>
      <c r="L14" s="27">
        <v>224407</v>
      </c>
      <c r="M14" s="19">
        <v>536.85885167464119</v>
      </c>
      <c r="N14" s="19">
        <v>2028.7641289999999</v>
      </c>
      <c r="O14" s="20">
        <v>6.9776126364229967</v>
      </c>
      <c r="P14" s="18">
        <v>-0.18128654970760238</v>
      </c>
      <c r="Q14" s="17">
        <v>8.5500000000000007</v>
      </c>
      <c r="R14" s="17">
        <v>6.15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104</v>
      </c>
      <c r="C15" s="17">
        <v>62.55</v>
      </c>
      <c r="D15" s="17">
        <v>62.55</v>
      </c>
      <c r="E15" s="17">
        <v>62.55</v>
      </c>
      <c r="F15" s="17">
        <v>62.55</v>
      </c>
      <c r="G15" s="24">
        <v>62.55</v>
      </c>
      <c r="H15" s="25">
        <v>0</v>
      </c>
      <c r="I15" s="26">
        <v>0</v>
      </c>
      <c r="J15" s="18">
        <v>0</v>
      </c>
      <c r="K15" s="27">
        <v>2803</v>
      </c>
      <c r="L15" s="27">
        <v>173465.2</v>
      </c>
      <c r="M15" s="19">
        <v>414.98851674641151</v>
      </c>
      <c r="N15" s="19">
        <v>31273.248599999999</v>
      </c>
      <c r="O15" s="20">
        <v>61.885551195148061</v>
      </c>
      <c r="P15" s="18">
        <v>0.18130311614730865</v>
      </c>
      <c r="Q15" s="17">
        <v>62.55</v>
      </c>
      <c r="R15" s="17">
        <v>52.95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67</v>
      </c>
      <c r="C16" s="17">
        <v>74.25</v>
      </c>
      <c r="D16" s="17">
        <v>74.25</v>
      </c>
      <c r="E16" s="17">
        <v>74.25</v>
      </c>
      <c r="F16" s="17">
        <v>74.25</v>
      </c>
      <c r="G16" s="24">
        <v>74.25</v>
      </c>
      <c r="H16" s="25">
        <v>0</v>
      </c>
      <c r="I16" s="26">
        <v>0</v>
      </c>
      <c r="J16" s="18">
        <v>0</v>
      </c>
      <c r="K16" s="27">
        <v>121016</v>
      </c>
      <c r="L16" s="27">
        <v>8171964.75</v>
      </c>
      <c r="M16" s="19">
        <v>19550.154904306219</v>
      </c>
      <c r="N16" s="19">
        <v>2514428.2889549998</v>
      </c>
      <c r="O16" s="20">
        <v>67.527969442057255</v>
      </c>
      <c r="P16" s="18">
        <v>0.10738255033557054</v>
      </c>
      <c r="Q16" s="17">
        <v>74.25</v>
      </c>
      <c r="R16" s="17">
        <v>68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96</v>
      </c>
      <c r="C17" s="17">
        <v>57.9</v>
      </c>
      <c r="D17" s="17">
        <v>57.9</v>
      </c>
      <c r="E17" s="17">
        <v>57.9</v>
      </c>
      <c r="F17" s="17">
        <v>57.9</v>
      </c>
      <c r="G17" s="24">
        <v>57.9</v>
      </c>
      <c r="H17" s="25">
        <v>0</v>
      </c>
      <c r="I17" s="26">
        <v>0</v>
      </c>
      <c r="J17" s="18">
        <v>0</v>
      </c>
      <c r="K17" s="27">
        <v>54820</v>
      </c>
      <c r="L17" s="27">
        <v>2884795.5</v>
      </c>
      <c r="M17" s="19">
        <v>6901.4246411483255</v>
      </c>
      <c r="N17" s="19">
        <v>1042200</v>
      </c>
      <c r="O17" s="20">
        <v>52.623048157606711</v>
      </c>
      <c r="P17" s="18">
        <v>0.44750000000000001</v>
      </c>
      <c r="Q17" s="17">
        <v>66</v>
      </c>
      <c r="R17" s="17">
        <v>44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18</v>
      </c>
      <c r="C18" s="17">
        <v>17.7</v>
      </c>
      <c r="D18" s="17">
        <v>17.7</v>
      </c>
      <c r="E18" s="17">
        <v>17.7</v>
      </c>
      <c r="F18" s="17">
        <v>17.7</v>
      </c>
      <c r="G18" s="24">
        <v>17.7</v>
      </c>
      <c r="H18" s="25">
        <v>0</v>
      </c>
      <c r="I18" s="26">
        <v>0</v>
      </c>
      <c r="J18" s="18">
        <v>0</v>
      </c>
      <c r="K18" s="27">
        <v>142381</v>
      </c>
      <c r="L18" s="27">
        <v>2314794.25</v>
      </c>
      <c r="M18" s="19">
        <v>5537.7852870813394</v>
      </c>
      <c r="N18" s="19">
        <v>33244.176108</v>
      </c>
      <c r="O18" s="20">
        <v>16.257746820151564</v>
      </c>
      <c r="P18" s="18">
        <v>1.0113636363636362</v>
      </c>
      <c r="Q18" s="17">
        <v>17.7</v>
      </c>
      <c r="R18" s="17">
        <v>7.75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81</v>
      </c>
      <c r="C19" s="17">
        <v>21.4</v>
      </c>
      <c r="D19" s="17">
        <v>21.4</v>
      </c>
      <c r="E19" s="17">
        <v>21.4</v>
      </c>
      <c r="F19" s="17">
        <v>21.4</v>
      </c>
      <c r="G19" s="24">
        <v>21.4</v>
      </c>
      <c r="H19" s="25">
        <v>0</v>
      </c>
      <c r="I19" s="26">
        <v>0</v>
      </c>
      <c r="J19" s="18">
        <v>0</v>
      </c>
      <c r="K19" s="27">
        <v>3965</v>
      </c>
      <c r="L19" s="27">
        <v>84654.7</v>
      </c>
      <c r="M19" s="19">
        <v>202.52320574162678</v>
      </c>
      <c r="N19" s="19">
        <v>14979.999999999998</v>
      </c>
      <c r="O19" s="20">
        <v>21.350491803278686</v>
      </c>
      <c r="P19" s="18">
        <v>0.10025706940874035</v>
      </c>
      <c r="Q19" s="17">
        <v>22.4</v>
      </c>
      <c r="R19" s="17">
        <v>17.55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66</v>
      </c>
      <c r="C20" s="17">
        <v>1.1399999999999999</v>
      </c>
      <c r="D20" s="17">
        <v>1.1399999999999999</v>
      </c>
      <c r="E20" s="17">
        <v>1.19</v>
      </c>
      <c r="F20" s="17">
        <v>1.1499999999999999</v>
      </c>
      <c r="G20" s="24">
        <v>1.19</v>
      </c>
      <c r="H20" s="25">
        <v>3.4782608695652195E-2</v>
      </c>
      <c r="I20" s="26">
        <v>5.0000000000000044E-2</v>
      </c>
      <c r="J20" s="18">
        <v>4.3859649122807154E-2</v>
      </c>
      <c r="K20" s="27">
        <v>778080</v>
      </c>
      <c r="L20" s="27">
        <v>909021.86</v>
      </c>
      <c r="M20" s="19">
        <v>2174.6934449760765</v>
      </c>
      <c r="N20" s="19">
        <v>3987.1066025</v>
      </c>
      <c r="O20" s="20">
        <v>1.1682884279251491</v>
      </c>
      <c r="P20" s="18">
        <v>-0.30813953488372092</v>
      </c>
      <c r="Q20" s="17">
        <v>1.79</v>
      </c>
      <c r="R20" s="17">
        <v>1.1399999999999999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82</v>
      </c>
      <c r="C21" s="17">
        <v>3.76</v>
      </c>
      <c r="D21" s="17">
        <v>3.76</v>
      </c>
      <c r="E21" s="17">
        <v>3.76</v>
      </c>
      <c r="F21" s="17">
        <v>3.76</v>
      </c>
      <c r="G21" s="24">
        <v>3.76</v>
      </c>
      <c r="H21" s="25">
        <v>0</v>
      </c>
      <c r="I21" s="26">
        <v>0</v>
      </c>
      <c r="J21" s="18">
        <v>0</v>
      </c>
      <c r="K21" s="27">
        <v>102553</v>
      </c>
      <c r="L21" s="27">
        <v>358587.82</v>
      </c>
      <c r="M21" s="19">
        <v>857.86559808612446</v>
      </c>
      <c r="N21" s="19">
        <v>29438.906704639998</v>
      </c>
      <c r="O21" s="20">
        <v>3.4966097530057629</v>
      </c>
      <c r="P21" s="18">
        <v>0.59999999999999987</v>
      </c>
      <c r="Q21" s="17">
        <v>4.8499999999999996</v>
      </c>
      <c r="R21" s="17">
        <v>1.87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59</v>
      </c>
      <c r="C22" s="17">
        <v>0.22</v>
      </c>
      <c r="D22" s="17">
        <v>0.22</v>
      </c>
      <c r="E22" s="17">
        <v>0.23</v>
      </c>
      <c r="F22" s="17">
        <v>0.23</v>
      </c>
      <c r="G22" s="24">
        <v>0.23</v>
      </c>
      <c r="H22" s="25">
        <v>0</v>
      </c>
      <c r="I22" s="26">
        <v>1.0000000000000009E-2</v>
      </c>
      <c r="J22" s="18">
        <v>4.5454545454545414E-2</v>
      </c>
      <c r="K22" s="27">
        <v>527288</v>
      </c>
      <c r="L22" s="27">
        <v>119557.24</v>
      </c>
      <c r="M22" s="19">
        <v>286.02210526315793</v>
      </c>
      <c r="N22" s="19">
        <v>1080.0938000000001</v>
      </c>
      <c r="O22" s="20">
        <v>0.22673992201605195</v>
      </c>
      <c r="P22" s="18">
        <v>4.5454545454545414E-2</v>
      </c>
      <c r="Q22" s="17">
        <v>0.24</v>
      </c>
      <c r="R22" s="17">
        <v>0.2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112</v>
      </c>
      <c r="C23" s="17">
        <v>0.65</v>
      </c>
      <c r="D23" s="17">
        <v>0.65</v>
      </c>
      <c r="E23" s="17">
        <v>0.65</v>
      </c>
      <c r="F23" s="17">
        <v>0.65</v>
      </c>
      <c r="G23" s="24">
        <v>0.65</v>
      </c>
      <c r="H23" s="25">
        <v>0</v>
      </c>
      <c r="I23" s="26">
        <v>0</v>
      </c>
      <c r="J23" s="18">
        <v>0</v>
      </c>
      <c r="K23" s="27">
        <v>12100</v>
      </c>
      <c r="L23" s="27">
        <v>7300</v>
      </c>
      <c r="M23" s="19">
        <v>17.464114832535884</v>
      </c>
      <c r="N23" s="19">
        <v>6957.9250000000002</v>
      </c>
      <c r="O23" s="20">
        <v>0.60330578512396693</v>
      </c>
      <c r="P23" s="18">
        <v>-0.17721518987341778</v>
      </c>
      <c r="Q23" s="17">
        <v>0.74</v>
      </c>
      <c r="R23" s="17">
        <v>0.56000000000000005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121</v>
      </c>
      <c r="C24" s="17">
        <v>3.5</v>
      </c>
      <c r="D24" s="17">
        <v>3.5</v>
      </c>
      <c r="E24" s="17">
        <v>3.5</v>
      </c>
      <c r="F24" s="17">
        <v>3.5</v>
      </c>
      <c r="G24" s="24">
        <v>3.5</v>
      </c>
      <c r="H24" s="25">
        <v>0</v>
      </c>
      <c r="I24" s="26">
        <v>0</v>
      </c>
      <c r="J24" s="18">
        <v>0</v>
      </c>
      <c r="K24" s="27">
        <v>22500</v>
      </c>
      <c r="L24" s="27">
        <v>78125</v>
      </c>
      <c r="M24" s="19">
        <v>186.9019138755981</v>
      </c>
      <c r="N24" s="19">
        <v>1414.88375</v>
      </c>
      <c r="O24" s="20">
        <v>3.4722222222222223</v>
      </c>
      <c r="P24" s="18">
        <v>-0.16666666666666674</v>
      </c>
      <c r="Q24" s="17">
        <v>4.2</v>
      </c>
      <c r="R24" s="17">
        <v>3.5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62</v>
      </c>
      <c r="C25" s="17">
        <v>34.25</v>
      </c>
      <c r="D25" s="17">
        <v>34.25</v>
      </c>
      <c r="E25" s="17">
        <v>34.25</v>
      </c>
      <c r="F25" s="17">
        <v>34.25</v>
      </c>
      <c r="G25" s="24">
        <v>34.25</v>
      </c>
      <c r="H25" s="25">
        <v>0</v>
      </c>
      <c r="I25" s="26">
        <v>0</v>
      </c>
      <c r="J25" s="18">
        <v>0</v>
      </c>
      <c r="K25" s="27">
        <v>86470</v>
      </c>
      <c r="L25" s="27">
        <v>2762106.75</v>
      </c>
      <c r="M25" s="19">
        <v>6607.9108851674637</v>
      </c>
      <c r="N25" s="19">
        <v>23767.860007250001</v>
      </c>
      <c r="O25" s="20">
        <v>31.942948421417832</v>
      </c>
      <c r="P25" s="18">
        <v>0.55681818181818188</v>
      </c>
      <c r="Q25" s="17">
        <v>34.25</v>
      </c>
      <c r="R25" s="17">
        <v>21.3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77</v>
      </c>
      <c r="C26" s="17">
        <v>0.61</v>
      </c>
      <c r="D26" s="17">
        <v>0.61</v>
      </c>
      <c r="E26" s="17">
        <v>0.62</v>
      </c>
      <c r="F26" s="17">
        <v>0.62</v>
      </c>
      <c r="G26" s="24">
        <v>0.62</v>
      </c>
      <c r="H26" s="25">
        <v>0</v>
      </c>
      <c r="I26" s="26">
        <v>1.0000000000000009E-2</v>
      </c>
      <c r="J26" s="18">
        <v>1.6393442622950838E-2</v>
      </c>
      <c r="K26" s="27">
        <v>540369</v>
      </c>
      <c r="L26" s="27">
        <v>333451.86</v>
      </c>
      <c r="M26" s="19">
        <v>797.73172248803826</v>
      </c>
      <c r="N26" s="19">
        <v>11263.163492599999</v>
      </c>
      <c r="O26" s="20">
        <v>0.61708177190031255</v>
      </c>
      <c r="P26" s="18">
        <v>0.34782608695652173</v>
      </c>
      <c r="Q26" s="17">
        <v>0.74</v>
      </c>
      <c r="R26" s="17">
        <v>0.5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86</v>
      </c>
      <c r="C27" s="17">
        <v>0.52</v>
      </c>
      <c r="D27" s="17">
        <v>0.52</v>
      </c>
      <c r="E27" s="17">
        <v>0.52</v>
      </c>
      <c r="F27" s="17">
        <v>0.52</v>
      </c>
      <c r="G27" s="24">
        <v>0.52</v>
      </c>
      <c r="H27" s="25">
        <v>0</v>
      </c>
      <c r="I27" s="26">
        <v>0</v>
      </c>
      <c r="J27" s="18">
        <v>0</v>
      </c>
      <c r="K27" s="27">
        <v>16620</v>
      </c>
      <c r="L27" s="27">
        <v>8607</v>
      </c>
      <c r="M27" s="19">
        <v>20.59090909090909</v>
      </c>
      <c r="N27" s="19">
        <v>1847.04</v>
      </c>
      <c r="O27" s="20">
        <v>0.51787003610108306</v>
      </c>
      <c r="P27" s="18">
        <v>0.36842105263157898</v>
      </c>
      <c r="Q27" s="17">
        <v>0.61</v>
      </c>
      <c r="R27" s="17">
        <v>0.35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72</v>
      </c>
      <c r="C28" s="17">
        <v>7</v>
      </c>
      <c r="D28" s="17">
        <v>7</v>
      </c>
      <c r="E28" s="17">
        <v>7</v>
      </c>
      <c r="F28" s="17">
        <v>7</v>
      </c>
      <c r="G28" s="24">
        <v>7</v>
      </c>
      <c r="H28" s="25">
        <v>0</v>
      </c>
      <c r="I28" s="26">
        <v>0</v>
      </c>
      <c r="J28" s="18">
        <v>0</v>
      </c>
      <c r="K28" s="27">
        <v>7669</v>
      </c>
      <c r="L28" s="27">
        <v>54800.5</v>
      </c>
      <c r="M28" s="19">
        <v>131.10167464114832</v>
      </c>
      <c r="N28" s="19">
        <v>41173.049364999999</v>
      </c>
      <c r="O28" s="20">
        <v>7.1457165210588078</v>
      </c>
      <c r="P28" s="18">
        <v>-0.11392405063291144</v>
      </c>
      <c r="Q28" s="17">
        <v>8</v>
      </c>
      <c r="R28" s="17">
        <v>6.5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55</v>
      </c>
      <c r="C29" s="17">
        <v>2.87</v>
      </c>
      <c r="D29" s="17">
        <v>2.87</v>
      </c>
      <c r="E29" s="17">
        <v>2.91</v>
      </c>
      <c r="F29" s="17">
        <v>2.87</v>
      </c>
      <c r="G29" s="24">
        <v>2.87</v>
      </c>
      <c r="H29" s="25">
        <v>1.3937282229965264E-2</v>
      </c>
      <c r="I29" s="26">
        <v>0</v>
      </c>
      <c r="J29" s="18">
        <v>0</v>
      </c>
      <c r="K29" s="27">
        <v>2536991</v>
      </c>
      <c r="L29" s="27">
        <v>7335326.3799999999</v>
      </c>
      <c r="M29" s="19">
        <v>17548.627703349281</v>
      </c>
      <c r="N29" s="19">
        <v>5054.9942146200001</v>
      </c>
      <c r="O29" s="20">
        <v>2.8913489957197327</v>
      </c>
      <c r="P29" s="18">
        <v>8.7121212121212155E-2</v>
      </c>
      <c r="Q29" s="17">
        <v>3</v>
      </c>
      <c r="R29" s="17">
        <v>2.0499999999999998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117</v>
      </c>
      <c r="C30" s="17">
        <v>0.99</v>
      </c>
      <c r="D30" s="17">
        <v>0.99</v>
      </c>
      <c r="E30" s="17">
        <v>0.99</v>
      </c>
      <c r="F30" s="17">
        <v>0.99</v>
      </c>
      <c r="G30" s="24">
        <v>0.99</v>
      </c>
      <c r="H30" s="25">
        <v>0</v>
      </c>
      <c r="I30" s="26">
        <v>0</v>
      </c>
      <c r="J30" s="18">
        <v>0</v>
      </c>
      <c r="K30" s="27">
        <v>152156</v>
      </c>
      <c r="L30" s="27">
        <v>150635.85</v>
      </c>
      <c r="M30" s="19">
        <v>360.37284688995214</v>
      </c>
      <c r="N30" s="19">
        <v>2499.5780954100001</v>
      </c>
      <c r="O30" s="20">
        <v>0.99000926680512114</v>
      </c>
      <c r="P30" s="18">
        <v>-0.11607142857142871</v>
      </c>
      <c r="Q30" s="17">
        <v>1.23</v>
      </c>
      <c r="R30" s="17">
        <v>0.88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122</v>
      </c>
      <c r="C31" s="17">
        <v>0.2</v>
      </c>
      <c r="D31" s="17">
        <v>0.2</v>
      </c>
      <c r="E31" s="17">
        <v>0.2</v>
      </c>
      <c r="F31" s="17">
        <v>0.2</v>
      </c>
      <c r="G31" s="24">
        <v>0.2</v>
      </c>
      <c r="H31" s="25">
        <v>0</v>
      </c>
      <c r="I31" s="26">
        <v>0</v>
      </c>
      <c r="J31" s="18">
        <v>0</v>
      </c>
      <c r="K31" s="27">
        <v>700</v>
      </c>
      <c r="L31" s="27">
        <v>140</v>
      </c>
      <c r="M31" s="19">
        <v>0.3349282296650718</v>
      </c>
      <c r="N31" s="19">
        <v>2400</v>
      </c>
      <c r="O31" s="20">
        <v>0.2</v>
      </c>
      <c r="P31" s="18">
        <v>0</v>
      </c>
      <c r="Q31" s="17">
        <v>0.2</v>
      </c>
      <c r="R31" s="17">
        <v>0.2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39</v>
      </c>
      <c r="C32" s="17">
        <v>297</v>
      </c>
      <c r="D32" s="17">
        <v>297</v>
      </c>
      <c r="E32" s="17">
        <v>297</v>
      </c>
      <c r="F32" s="17">
        <v>297</v>
      </c>
      <c r="G32" s="24">
        <v>297</v>
      </c>
      <c r="H32" s="25">
        <v>0</v>
      </c>
      <c r="I32" s="26">
        <v>0</v>
      </c>
      <c r="J32" s="18">
        <v>0</v>
      </c>
      <c r="K32" s="27">
        <v>180579</v>
      </c>
      <c r="L32" s="27">
        <v>52361803.600000001</v>
      </c>
      <c r="M32" s="19">
        <v>125267.47272727273</v>
      </c>
      <c r="N32" s="19">
        <v>5061030.7007699991</v>
      </c>
      <c r="O32" s="20">
        <v>289.96618432929631</v>
      </c>
      <c r="P32" s="18">
        <v>0.15564202334630339</v>
      </c>
      <c r="Q32" s="17">
        <v>300</v>
      </c>
      <c r="R32" s="17">
        <v>250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19</v>
      </c>
      <c r="C33" s="17">
        <v>17</v>
      </c>
      <c r="D33" s="17">
        <v>17</v>
      </c>
      <c r="E33" s="17">
        <v>17.2</v>
      </c>
      <c r="F33" s="17">
        <v>17</v>
      </c>
      <c r="G33" s="24">
        <v>17</v>
      </c>
      <c r="H33" s="25">
        <v>1.1764705882352899E-2</v>
      </c>
      <c r="I33" s="26">
        <v>0</v>
      </c>
      <c r="J33" s="18">
        <v>0</v>
      </c>
      <c r="K33" s="27">
        <v>3385725</v>
      </c>
      <c r="L33" s="27">
        <v>57876524.100000001</v>
      </c>
      <c r="M33" s="19">
        <v>138460.58397129187</v>
      </c>
      <c r="N33" s="19">
        <v>206496.93007999999</v>
      </c>
      <c r="O33" s="20">
        <v>17.094277916842035</v>
      </c>
      <c r="P33" s="18">
        <v>-2.2988505747126409E-2</v>
      </c>
      <c r="Q33" s="17">
        <v>18.3</v>
      </c>
      <c r="R33" s="17">
        <v>15.5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111</v>
      </c>
      <c r="C34" s="17">
        <v>3.12</v>
      </c>
      <c r="D34" s="17">
        <v>3.12</v>
      </c>
      <c r="E34" s="17">
        <v>3.12</v>
      </c>
      <c r="F34" s="17">
        <v>3.12</v>
      </c>
      <c r="G34" s="24">
        <v>3.12</v>
      </c>
      <c r="H34" s="25">
        <v>0</v>
      </c>
      <c r="I34" s="26">
        <v>0</v>
      </c>
      <c r="J34" s="18">
        <v>0</v>
      </c>
      <c r="K34" s="27">
        <v>10407</v>
      </c>
      <c r="L34" s="27">
        <v>30357.3</v>
      </c>
      <c r="M34" s="19">
        <v>72.625119617224883</v>
      </c>
      <c r="N34" s="19">
        <v>6240</v>
      </c>
      <c r="O34" s="20">
        <v>2.9170077832228305</v>
      </c>
      <c r="P34" s="18">
        <v>-0.26588235294117646</v>
      </c>
      <c r="Q34" s="17">
        <v>4.25</v>
      </c>
      <c r="R34" s="17">
        <v>3.12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42</v>
      </c>
      <c r="C35" s="17">
        <v>6.77</v>
      </c>
      <c r="D35" s="17">
        <v>6.77</v>
      </c>
      <c r="E35" s="17">
        <v>6.77</v>
      </c>
      <c r="F35" s="17">
        <v>6.77</v>
      </c>
      <c r="G35" s="24">
        <v>6.77</v>
      </c>
      <c r="H35" s="25">
        <v>0</v>
      </c>
      <c r="I35" s="26">
        <v>0</v>
      </c>
      <c r="J35" s="18">
        <v>0</v>
      </c>
      <c r="K35" s="27">
        <v>175653</v>
      </c>
      <c r="L35" s="27">
        <v>1200775.8</v>
      </c>
      <c r="M35" s="19">
        <v>2872.6693779904308</v>
      </c>
      <c r="N35" s="19">
        <v>8829.0592601900007</v>
      </c>
      <c r="O35" s="20">
        <v>6.8360677016617997</v>
      </c>
      <c r="P35" s="18">
        <v>0.34059405940594045</v>
      </c>
      <c r="Q35" s="17">
        <v>7.31</v>
      </c>
      <c r="R35" s="17">
        <v>4.99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20</v>
      </c>
      <c r="C36" s="17">
        <v>11.95</v>
      </c>
      <c r="D36" s="17">
        <v>11.95</v>
      </c>
      <c r="E36" s="17">
        <v>12</v>
      </c>
      <c r="F36" s="17">
        <v>11.9</v>
      </c>
      <c r="G36" s="24">
        <v>11.9</v>
      </c>
      <c r="H36" s="25">
        <v>8.4033613445377853E-3</v>
      </c>
      <c r="I36" s="26">
        <v>-4.9999999999998934E-2</v>
      </c>
      <c r="J36" s="18">
        <v>-4.1841004184099972E-3</v>
      </c>
      <c r="K36" s="27">
        <v>879507</v>
      </c>
      <c r="L36" s="27">
        <v>10547587.25</v>
      </c>
      <c r="M36" s="19">
        <v>25233.462320574163</v>
      </c>
      <c r="N36" s="19">
        <v>218359.65951800003</v>
      </c>
      <c r="O36" s="20">
        <v>11.992613191253737</v>
      </c>
      <c r="P36" s="18">
        <v>0.36781609195402321</v>
      </c>
      <c r="Q36" s="17">
        <v>13.1</v>
      </c>
      <c r="R36" s="17">
        <v>8.6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101</v>
      </c>
      <c r="C37" s="31">
        <v>3</v>
      </c>
      <c r="D37" s="17">
        <v>3</v>
      </c>
      <c r="E37" s="17">
        <v>3</v>
      </c>
      <c r="F37" s="17">
        <v>3</v>
      </c>
      <c r="G37" s="24">
        <v>3</v>
      </c>
      <c r="H37" s="25">
        <v>0</v>
      </c>
      <c r="I37" s="26">
        <v>0</v>
      </c>
      <c r="J37" s="18">
        <v>0</v>
      </c>
      <c r="K37" s="27">
        <v>30430</v>
      </c>
      <c r="L37" s="27">
        <v>82840</v>
      </c>
      <c r="M37" s="19">
        <v>198.18181818181819</v>
      </c>
      <c r="N37" s="19">
        <v>19903.68</v>
      </c>
      <c r="O37" s="20">
        <v>2.7223135064081498</v>
      </c>
      <c r="P37" s="18">
        <v>0.58730158730158744</v>
      </c>
      <c r="Q37" s="17">
        <v>3</v>
      </c>
      <c r="R37" s="17">
        <v>1.89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40</v>
      </c>
      <c r="C38" s="17">
        <v>11.5</v>
      </c>
      <c r="D38" s="17">
        <v>11.5</v>
      </c>
      <c r="E38" s="17">
        <v>11.85</v>
      </c>
      <c r="F38" s="17">
        <v>11.4</v>
      </c>
      <c r="G38" s="24">
        <v>11.85</v>
      </c>
      <c r="H38" s="25">
        <v>3.9473684210526327E-2</v>
      </c>
      <c r="I38" s="26">
        <v>0.34999999999999964</v>
      </c>
      <c r="J38" s="18">
        <v>3.0434782608695699E-2</v>
      </c>
      <c r="K38" s="27">
        <v>7959207</v>
      </c>
      <c r="L38" s="27">
        <v>91823194.200000003</v>
      </c>
      <c r="M38" s="19">
        <v>219672.71339712921</v>
      </c>
      <c r="N38" s="19">
        <v>425359.21956150001</v>
      </c>
      <c r="O38" s="20">
        <v>11.53672648544007</v>
      </c>
      <c r="P38" s="18">
        <v>3.9473684210526327E-2</v>
      </c>
      <c r="Q38" s="17">
        <v>12.4</v>
      </c>
      <c r="R38" s="17">
        <v>10.55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21</v>
      </c>
      <c r="C39" s="17">
        <v>3.5</v>
      </c>
      <c r="D39" s="17">
        <v>3.5</v>
      </c>
      <c r="E39" s="17">
        <v>3.5</v>
      </c>
      <c r="F39" s="17">
        <v>3.22</v>
      </c>
      <c r="G39" s="24">
        <v>3.5</v>
      </c>
      <c r="H39" s="25">
        <v>8.6956521739130377E-2</v>
      </c>
      <c r="I39" s="26">
        <v>0</v>
      </c>
      <c r="J39" s="18">
        <v>0</v>
      </c>
      <c r="K39" s="27">
        <v>5562745</v>
      </c>
      <c r="L39" s="27">
        <v>19323556.719999999</v>
      </c>
      <c r="M39" s="19">
        <v>46228.604593301432</v>
      </c>
      <c r="N39" s="19">
        <v>69309.487624999994</v>
      </c>
      <c r="O39" s="20">
        <v>3.4737448364072052</v>
      </c>
      <c r="P39" s="18">
        <v>0.17056856187290959</v>
      </c>
      <c r="Q39" s="17">
        <v>3.88</v>
      </c>
      <c r="R39" s="17">
        <v>2.85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22</v>
      </c>
      <c r="C40" s="17">
        <v>3.4</v>
      </c>
      <c r="D40" s="17">
        <v>3.4</v>
      </c>
      <c r="E40" s="17">
        <v>3.31</v>
      </c>
      <c r="F40" s="17">
        <v>3.3</v>
      </c>
      <c r="G40" s="24">
        <v>3.3</v>
      </c>
      <c r="H40" s="25">
        <v>3.0303030303031608E-3</v>
      </c>
      <c r="I40" s="26">
        <v>-0.10000000000000009</v>
      </c>
      <c r="J40" s="18">
        <v>-2.9411764705882359E-2</v>
      </c>
      <c r="K40" s="27">
        <v>5979896</v>
      </c>
      <c r="L40" s="27">
        <v>19745841.91</v>
      </c>
      <c r="M40" s="19">
        <v>47238.856244019138</v>
      </c>
      <c r="N40" s="19">
        <v>95616.830166</v>
      </c>
      <c r="O40" s="20">
        <v>3.302037679250609</v>
      </c>
      <c r="P40" s="18">
        <v>0.29411764705882359</v>
      </c>
      <c r="Q40" s="17">
        <v>4.05</v>
      </c>
      <c r="R40" s="17">
        <v>2.5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69</v>
      </c>
      <c r="C41" s="17">
        <v>11</v>
      </c>
      <c r="D41" s="17">
        <v>11</v>
      </c>
      <c r="E41" s="17">
        <v>11</v>
      </c>
      <c r="F41" s="17">
        <v>11</v>
      </c>
      <c r="G41" s="24">
        <v>11</v>
      </c>
      <c r="H41" s="25">
        <v>0</v>
      </c>
      <c r="I41" s="26">
        <v>0</v>
      </c>
      <c r="J41" s="18">
        <v>0</v>
      </c>
      <c r="K41" s="27">
        <v>60850</v>
      </c>
      <c r="L41" s="27">
        <v>620131.18999999994</v>
      </c>
      <c r="M41" s="19">
        <v>1483.5674401913875</v>
      </c>
      <c r="N41" s="19">
        <v>22949.962750000002</v>
      </c>
      <c r="O41" s="20">
        <v>10.191145275267049</v>
      </c>
      <c r="P41" s="18">
        <v>0.76848874598070749</v>
      </c>
      <c r="Q41" s="17">
        <v>12.05</v>
      </c>
      <c r="R41" s="17">
        <v>6.22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23</v>
      </c>
      <c r="C42" s="17">
        <v>35.700000000000003</v>
      </c>
      <c r="D42" s="17">
        <v>35.700000000000003</v>
      </c>
      <c r="E42" s="17">
        <v>35.700000000000003</v>
      </c>
      <c r="F42" s="17">
        <v>35.700000000000003</v>
      </c>
      <c r="G42" s="24">
        <v>35.700000000000003</v>
      </c>
      <c r="H42" s="25">
        <v>0</v>
      </c>
      <c r="I42" s="26">
        <v>0</v>
      </c>
      <c r="J42" s="18">
        <v>0</v>
      </c>
      <c r="K42" s="27">
        <v>1972329</v>
      </c>
      <c r="L42" s="27">
        <v>70059655</v>
      </c>
      <c r="M42" s="19">
        <v>167606.83014354066</v>
      </c>
      <c r="N42" s="19">
        <v>146383.55189850001</v>
      </c>
      <c r="O42" s="20">
        <v>35.521282199876389</v>
      </c>
      <c r="P42" s="18">
        <v>0.2592592592592593</v>
      </c>
      <c r="Q42" s="17">
        <v>41.45</v>
      </c>
      <c r="R42" s="17">
        <v>28.1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87</v>
      </c>
      <c r="C43" s="17">
        <v>0.35</v>
      </c>
      <c r="D43" s="17">
        <v>0.35</v>
      </c>
      <c r="E43" s="17">
        <v>0.32</v>
      </c>
      <c r="F43" s="17">
        <v>0.32</v>
      </c>
      <c r="G43" s="24">
        <v>0.32</v>
      </c>
      <c r="H43" s="25">
        <v>0</v>
      </c>
      <c r="I43" s="26">
        <v>-2.9999999999999971E-2</v>
      </c>
      <c r="J43" s="18">
        <v>-8.5714285714285632E-2</v>
      </c>
      <c r="K43" s="27">
        <v>369791</v>
      </c>
      <c r="L43" s="27">
        <v>120837.85</v>
      </c>
      <c r="M43" s="19">
        <v>289.08576555023927</v>
      </c>
      <c r="N43" s="19">
        <v>704</v>
      </c>
      <c r="O43" s="20">
        <v>0.32677336657733697</v>
      </c>
      <c r="P43" s="18">
        <v>-0.17948717948717952</v>
      </c>
      <c r="Q43" s="17">
        <v>0.4</v>
      </c>
      <c r="R43" s="17">
        <v>0.31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50</v>
      </c>
      <c r="C44" s="17">
        <v>6.95</v>
      </c>
      <c r="D44" s="17">
        <v>6.95</v>
      </c>
      <c r="E44" s="17">
        <v>6.95</v>
      </c>
      <c r="F44" s="17">
        <v>6.95</v>
      </c>
      <c r="G44" s="24">
        <v>6.95</v>
      </c>
      <c r="H44" s="25">
        <v>0</v>
      </c>
      <c r="I44" s="26">
        <v>0</v>
      </c>
      <c r="J44" s="18">
        <v>0</v>
      </c>
      <c r="K44" s="27">
        <v>243295</v>
      </c>
      <c r="L44" s="27">
        <v>1628394.1</v>
      </c>
      <c r="M44" s="19">
        <v>3895.6796650717706</v>
      </c>
      <c r="N44" s="19">
        <v>8311.3415916000013</v>
      </c>
      <c r="O44" s="20">
        <v>6.6930849380381847</v>
      </c>
      <c r="P44" s="18">
        <v>0.16806722689075637</v>
      </c>
      <c r="Q44" s="17">
        <v>8.35</v>
      </c>
      <c r="R44" s="17">
        <v>5.65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88</v>
      </c>
      <c r="C45" s="17">
        <v>23</v>
      </c>
      <c r="D45" s="17">
        <v>23</v>
      </c>
      <c r="E45" s="17">
        <v>23</v>
      </c>
      <c r="F45" s="17">
        <v>22.9</v>
      </c>
      <c r="G45" s="24">
        <v>22.9</v>
      </c>
      <c r="H45" s="25">
        <v>4.366812227074357E-3</v>
      </c>
      <c r="I45" s="26">
        <v>-0.10000000000000142</v>
      </c>
      <c r="J45" s="18">
        <v>-4.3478260869566077E-3</v>
      </c>
      <c r="K45" s="27">
        <v>6197958</v>
      </c>
      <c r="L45" s="27">
        <v>142277459.65000001</v>
      </c>
      <c r="M45" s="19">
        <v>340376.69772727275</v>
      </c>
      <c r="N45" s="19">
        <v>673974.00413799996</v>
      </c>
      <c r="O45" s="20">
        <v>22.955537880379314</v>
      </c>
      <c r="P45" s="18">
        <v>-0.11923076923076925</v>
      </c>
      <c r="Q45" s="17">
        <v>28</v>
      </c>
      <c r="R45" s="17">
        <v>21.5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24</v>
      </c>
      <c r="C46" s="17">
        <v>87.1</v>
      </c>
      <c r="D46" s="17">
        <v>87.1</v>
      </c>
      <c r="E46" s="17">
        <v>87.1</v>
      </c>
      <c r="F46" s="17">
        <v>87.1</v>
      </c>
      <c r="G46" s="24">
        <v>87.1</v>
      </c>
      <c r="H46" s="25">
        <v>0</v>
      </c>
      <c r="I46" s="26">
        <v>0</v>
      </c>
      <c r="J46" s="18">
        <v>0</v>
      </c>
      <c r="K46" s="27">
        <v>148429</v>
      </c>
      <c r="L46" s="27">
        <v>12818299.5</v>
      </c>
      <c r="M46" s="19">
        <v>30665.788277511961</v>
      </c>
      <c r="N46" s="19">
        <v>190782.34353489999</v>
      </c>
      <c r="O46" s="20">
        <v>86.359805024624563</v>
      </c>
      <c r="P46" s="18">
        <v>1.2333333333333334</v>
      </c>
      <c r="Q46" s="17">
        <v>110</v>
      </c>
      <c r="R46" s="17">
        <v>39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45</v>
      </c>
      <c r="C47" s="17">
        <v>3.5</v>
      </c>
      <c r="D47" s="17">
        <v>3.5</v>
      </c>
      <c r="E47" s="17">
        <v>3.4</v>
      </c>
      <c r="F47" s="17">
        <v>3.15</v>
      </c>
      <c r="G47" s="24">
        <v>3.28</v>
      </c>
      <c r="H47" s="25">
        <v>7.9365079365079305E-2</v>
      </c>
      <c r="I47" s="26">
        <v>-0.2200000000000002</v>
      </c>
      <c r="J47" s="18">
        <v>-6.2857142857142945E-2</v>
      </c>
      <c r="K47" s="27">
        <v>5611100</v>
      </c>
      <c r="L47" s="27">
        <v>18143835.510000002</v>
      </c>
      <c r="M47" s="19">
        <v>43406.305047846894</v>
      </c>
      <c r="N47" s="19">
        <v>26011.048318239998</v>
      </c>
      <c r="O47" s="20">
        <v>3.233561246457914</v>
      </c>
      <c r="P47" s="18">
        <v>-3.5294117647058809E-2</v>
      </c>
      <c r="Q47" s="17">
        <v>4.0199999999999996</v>
      </c>
      <c r="R47" s="17">
        <v>3.2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108</v>
      </c>
      <c r="C48" s="17">
        <v>1.1499999999999999</v>
      </c>
      <c r="D48" s="17">
        <v>1.1499999999999999</v>
      </c>
      <c r="E48" s="17">
        <v>1.1499999999999999</v>
      </c>
      <c r="F48" s="17">
        <v>1.1499999999999999</v>
      </c>
      <c r="G48" s="24">
        <v>1.1499999999999999</v>
      </c>
      <c r="H48" s="25">
        <v>0</v>
      </c>
      <c r="I48" s="26">
        <v>0</v>
      </c>
      <c r="J48" s="18">
        <v>0</v>
      </c>
      <c r="K48" s="27">
        <v>5936</v>
      </c>
      <c r="L48" s="27">
        <v>7163.4</v>
      </c>
      <c r="M48" s="19">
        <v>17.137320574162679</v>
      </c>
      <c r="N48" s="19">
        <v>2390.6158588499998</v>
      </c>
      <c r="O48" s="20">
        <v>1.2067722371967655</v>
      </c>
      <c r="P48" s="18">
        <v>-5.7377049180327933E-2</v>
      </c>
      <c r="Q48" s="17">
        <v>1.55</v>
      </c>
      <c r="R48" s="17">
        <v>1.1000000000000001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103</v>
      </c>
      <c r="C49" s="17">
        <v>11</v>
      </c>
      <c r="D49" s="17">
        <v>11</v>
      </c>
      <c r="E49" s="17">
        <v>11</v>
      </c>
      <c r="F49" s="17">
        <v>11</v>
      </c>
      <c r="G49" s="24">
        <v>11</v>
      </c>
      <c r="H49" s="25">
        <v>0</v>
      </c>
      <c r="I49" s="26">
        <v>0</v>
      </c>
      <c r="J49" s="18">
        <v>0</v>
      </c>
      <c r="K49" s="27">
        <v>57466</v>
      </c>
      <c r="L49" s="27">
        <v>693467</v>
      </c>
      <c r="M49" s="19">
        <v>1659.011961722488</v>
      </c>
      <c r="N49" s="19">
        <v>4578.6917659999999</v>
      </c>
      <c r="O49" s="20">
        <v>12.067431176695786</v>
      </c>
      <c r="P49" s="18">
        <v>0.16402116402116418</v>
      </c>
      <c r="Q49" s="17">
        <v>11</v>
      </c>
      <c r="R49" s="17">
        <v>8.6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58</v>
      </c>
      <c r="C50" s="17">
        <v>7.9</v>
      </c>
      <c r="D50" s="17">
        <v>7.9</v>
      </c>
      <c r="E50" s="17">
        <v>7.9</v>
      </c>
      <c r="F50" s="17">
        <v>7.9</v>
      </c>
      <c r="G50" s="24">
        <v>7.9</v>
      </c>
      <c r="H50" s="25">
        <v>0</v>
      </c>
      <c r="I50" s="26">
        <v>0</v>
      </c>
      <c r="J50" s="18">
        <v>0</v>
      </c>
      <c r="K50" s="27">
        <v>1163113</v>
      </c>
      <c r="L50" s="27">
        <v>9174339.5999999996</v>
      </c>
      <c r="M50" s="19">
        <v>21948.180861244018</v>
      </c>
      <c r="N50" s="19">
        <v>212210.341545</v>
      </c>
      <c r="O50" s="20">
        <v>7.8877457306383816</v>
      </c>
      <c r="P50" s="18">
        <v>0.59595959595959602</v>
      </c>
      <c r="Q50" s="17">
        <v>9.75</v>
      </c>
      <c r="R50" s="17">
        <v>4.4000000000000004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73</v>
      </c>
      <c r="C51" s="17">
        <v>0.78</v>
      </c>
      <c r="D51" s="17">
        <v>0.78</v>
      </c>
      <c r="E51" s="17">
        <v>0.85</v>
      </c>
      <c r="F51" s="17">
        <v>0.82</v>
      </c>
      <c r="G51" s="24">
        <v>0.85</v>
      </c>
      <c r="H51" s="25">
        <v>3.6585365853658569E-2</v>
      </c>
      <c r="I51" s="26">
        <v>6.9999999999999951E-2</v>
      </c>
      <c r="J51" s="18">
        <v>8.9743589743589647E-2</v>
      </c>
      <c r="K51" s="27">
        <v>16266479</v>
      </c>
      <c r="L51" s="27">
        <v>13625371.369999999</v>
      </c>
      <c r="M51" s="19">
        <v>32596.582224880382</v>
      </c>
      <c r="N51" s="19">
        <v>25044.611904999998</v>
      </c>
      <c r="O51" s="20">
        <v>0.83763495283767309</v>
      </c>
      <c r="P51" s="18">
        <v>0.51785714285714257</v>
      </c>
      <c r="Q51" s="17">
        <v>0.9</v>
      </c>
      <c r="R51" s="17">
        <v>0.57999999999999996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89</v>
      </c>
      <c r="C52" s="17">
        <v>0.32</v>
      </c>
      <c r="D52" s="17">
        <v>0.32</v>
      </c>
      <c r="E52" s="17">
        <v>0.33</v>
      </c>
      <c r="F52" s="17">
        <v>0.32</v>
      </c>
      <c r="G52" s="24">
        <v>0.33</v>
      </c>
      <c r="H52" s="25">
        <v>3.125E-2</v>
      </c>
      <c r="I52" s="26">
        <v>1.0000000000000009E-2</v>
      </c>
      <c r="J52" s="18">
        <v>3.125E-2</v>
      </c>
      <c r="K52" s="27">
        <v>775000</v>
      </c>
      <c r="L52" s="27">
        <v>249536</v>
      </c>
      <c r="M52" s="19">
        <v>596.97607655502395</v>
      </c>
      <c r="N52" s="19">
        <v>2066.6915662799997</v>
      </c>
      <c r="O52" s="20">
        <v>0.32198193548387094</v>
      </c>
      <c r="P52" s="18">
        <v>-0.15384615384615385</v>
      </c>
      <c r="Q52" s="17">
        <v>0.45</v>
      </c>
      <c r="R52" s="17">
        <v>0.3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48</v>
      </c>
      <c r="C53" s="17">
        <v>26.4</v>
      </c>
      <c r="D53" s="17">
        <v>26.4</v>
      </c>
      <c r="E53" s="17">
        <v>26.4</v>
      </c>
      <c r="F53" s="17">
        <v>26</v>
      </c>
      <c r="G53" s="24">
        <v>26.25</v>
      </c>
      <c r="H53" s="25">
        <v>1.538461538461533E-2</v>
      </c>
      <c r="I53" s="26">
        <v>-0.14999999999999858</v>
      </c>
      <c r="J53" s="18">
        <v>-5.6818181818181213E-3</v>
      </c>
      <c r="K53" s="27">
        <v>1845075</v>
      </c>
      <c r="L53" s="27">
        <v>47611496.299999997</v>
      </c>
      <c r="M53" s="19">
        <v>113903.10119617224</v>
      </c>
      <c r="N53" s="19">
        <v>41580</v>
      </c>
      <c r="O53" s="20">
        <v>25.804640082381475</v>
      </c>
      <c r="P53" s="18">
        <v>0.17449664429530198</v>
      </c>
      <c r="Q53" s="17">
        <v>30.5</v>
      </c>
      <c r="R53" s="17">
        <v>21.8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123</v>
      </c>
      <c r="C54" s="17">
        <v>0.71</v>
      </c>
      <c r="D54" s="17">
        <v>0.71</v>
      </c>
      <c r="E54" s="17">
        <v>0.71</v>
      </c>
      <c r="F54" s="17">
        <v>0.71</v>
      </c>
      <c r="G54" s="24">
        <v>0.71</v>
      </c>
      <c r="H54" s="25">
        <v>0</v>
      </c>
      <c r="I54" s="26">
        <v>0</v>
      </c>
      <c r="J54" s="18">
        <v>0</v>
      </c>
      <c r="K54" s="27">
        <v>6674</v>
      </c>
      <c r="L54" s="27">
        <v>4404.84</v>
      </c>
      <c r="M54" s="19">
        <v>10.537894736842105</v>
      </c>
      <c r="N54" s="19">
        <v>276.29750251999997</v>
      </c>
      <c r="O54" s="20">
        <v>0.66</v>
      </c>
      <c r="P54" s="18">
        <v>-1.3888888888888951E-2</v>
      </c>
      <c r="Q54" s="17">
        <v>0.86</v>
      </c>
      <c r="R54" s="17">
        <v>0.71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64</v>
      </c>
      <c r="C55" s="17">
        <v>1.03</v>
      </c>
      <c r="D55" s="17">
        <v>1.03</v>
      </c>
      <c r="E55" s="17">
        <v>1.04</v>
      </c>
      <c r="F55" s="17">
        <v>1.04</v>
      </c>
      <c r="G55" s="24">
        <v>1.04</v>
      </c>
      <c r="H55" s="25">
        <v>0</v>
      </c>
      <c r="I55" s="26">
        <v>1.0000000000000009E-2</v>
      </c>
      <c r="J55" s="18">
        <v>9.7087378640776656E-3</v>
      </c>
      <c r="K55" s="27">
        <v>274950</v>
      </c>
      <c r="L55" s="27">
        <v>288538</v>
      </c>
      <c r="M55" s="19">
        <v>690.28229665071774</v>
      </c>
      <c r="N55" s="19">
        <v>7616.3707578399999</v>
      </c>
      <c r="O55" s="20">
        <v>1.0494198945262776</v>
      </c>
      <c r="P55" s="18">
        <v>-9.52380952380949E-3</v>
      </c>
      <c r="Q55" s="17">
        <v>1.1499999999999999</v>
      </c>
      <c r="R55" s="17">
        <v>1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74</v>
      </c>
      <c r="C56" s="17">
        <v>2.0499999999999998</v>
      </c>
      <c r="D56" s="17">
        <v>2.0499999999999998</v>
      </c>
      <c r="E56" s="17">
        <v>2.0499999999999998</v>
      </c>
      <c r="F56" s="17">
        <v>2.0499999999999998</v>
      </c>
      <c r="G56" s="24">
        <v>2.0499999999999998</v>
      </c>
      <c r="H56" s="25">
        <v>0</v>
      </c>
      <c r="I56" s="26">
        <v>0</v>
      </c>
      <c r="J56" s="18">
        <v>0</v>
      </c>
      <c r="K56" s="27">
        <v>56778</v>
      </c>
      <c r="L56" s="27">
        <v>122542.67</v>
      </c>
      <c r="M56" s="19">
        <v>293.1642822966507</v>
      </c>
      <c r="N56" s="19">
        <v>1581.4724999999999</v>
      </c>
      <c r="O56" s="20">
        <v>2.1582773257247525</v>
      </c>
      <c r="P56" s="18">
        <v>0.75213675213675213</v>
      </c>
      <c r="Q56" s="17">
        <v>2.66</v>
      </c>
      <c r="R56" s="17">
        <v>1.17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97</v>
      </c>
      <c r="C57" s="17">
        <v>0.56000000000000005</v>
      </c>
      <c r="D57" s="17">
        <v>0.56000000000000005</v>
      </c>
      <c r="E57" s="17">
        <v>0.56000000000000005</v>
      </c>
      <c r="F57" s="17">
        <v>0.56000000000000005</v>
      </c>
      <c r="G57" s="24">
        <v>0.56000000000000005</v>
      </c>
      <c r="H57" s="25">
        <v>0</v>
      </c>
      <c r="I57" s="26">
        <v>0</v>
      </c>
      <c r="J57" s="18">
        <v>0</v>
      </c>
      <c r="K57" s="27">
        <v>119505</v>
      </c>
      <c r="L57" s="27">
        <v>69951.600000000006</v>
      </c>
      <c r="M57" s="19">
        <v>167.3483253588517</v>
      </c>
      <c r="N57" s="19">
        <v>5599.9999966400001</v>
      </c>
      <c r="O57" s="20">
        <v>0.58534454625329491</v>
      </c>
      <c r="P57" s="18">
        <v>9.8039215686274606E-2</v>
      </c>
      <c r="Q57" s="17">
        <v>0.69</v>
      </c>
      <c r="R57" s="17">
        <v>0.46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76</v>
      </c>
      <c r="C58" s="17">
        <v>1.5</v>
      </c>
      <c r="D58" s="17">
        <v>1.5</v>
      </c>
      <c r="E58" s="17">
        <v>1.6</v>
      </c>
      <c r="F58" s="17">
        <v>1.6</v>
      </c>
      <c r="G58" s="24">
        <v>1.6</v>
      </c>
      <c r="H58" s="25">
        <v>0</v>
      </c>
      <c r="I58" s="26">
        <v>0.10000000000000009</v>
      </c>
      <c r="J58" s="18">
        <v>6.6666666666666652E-2</v>
      </c>
      <c r="K58" s="27">
        <v>1273378</v>
      </c>
      <c r="L58" s="27">
        <v>2031291.3</v>
      </c>
      <c r="M58" s="19">
        <v>4859.5485645933013</v>
      </c>
      <c r="N58" s="19">
        <v>4799.9990687999998</v>
      </c>
      <c r="O58" s="20">
        <v>1.5951989904019075</v>
      </c>
      <c r="P58" s="18">
        <v>-0.25581395348837199</v>
      </c>
      <c r="Q58" s="17">
        <v>2.15</v>
      </c>
      <c r="R58" s="17">
        <v>1.36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75</v>
      </c>
      <c r="C59" s="17">
        <v>2.0299999999999998</v>
      </c>
      <c r="D59" s="17">
        <v>2.0299999999999998</v>
      </c>
      <c r="E59" s="17">
        <v>2.12</v>
      </c>
      <c r="F59" s="17">
        <v>2.11</v>
      </c>
      <c r="G59" s="24">
        <v>2.12</v>
      </c>
      <c r="H59" s="25">
        <v>4.7393364928911552E-3</v>
      </c>
      <c r="I59" s="26">
        <v>9.0000000000000302E-2</v>
      </c>
      <c r="J59" s="18">
        <v>4.4334975369458185E-2</v>
      </c>
      <c r="K59" s="27">
        <v>424532</v>
      </c>
      <c r="L59" s="27">
        <v>896317.53</v>
      </c>
      <c r="M59" s="19">
        <v>2144.3003110047848</v>
      </c>
      <c r="N59" s="19">
        <v>76320</v>
      </c>
      <c r="O59" s="20">
        <v>2.1113073455004572</v>
      </c>
      <c r="P59" s="18">
        <v>-8.6206896551723977E-2</v>
      </c>
      <c r="Q59" s="17">
        <v>2.6</v>
      </c>
      <c r="R59" s="17">
        <v>2.0299999999999998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44</v>
      </c>
      <c r="C60" s="17">
        <v>4.34</v>
      </c>
      <c r="D60" s="17">
        <v>4.34</v>
      </c>
      <c r="E60" s="17">
        <v>4.01</v>
      </c>
      <c r="F60" s="17">
        <v>4.01</v>
      </c>
      <c r="G60" s="24">
        <v>4.01</v>
      </c>
      <c r="H60" s="25">
        <v>0</v>
      </c>
      <c r="I60" s="26">
        <v>-0.33000000000000007</v>
      </c>
      <c r="J60" s="18">
        <v>-7.6036866359447064E-2</v>
      </c>
      <c r="K60" s="27">
        <v>782605</v>
      </c>
      <c r="L60" s="27">
        <v>3145153.15</v>
      </c>
      <c r="M60" s="19">
        <v>7524.2898325358847</v>
      </c>
      <c r="N60" s="19">
        <v>6918.1918928599998</v>
      </c>
      <c r="O60" s="20">
        <v>4.0188257805661856</v>
      </c>
      <c r="P60" s="18">
        <v>-2.4875621890546595E-3</v>
      </c>
      <c r="Q60" s="17">
        <v>5.45</v>
      </c>
      <c r="R60" s="17">
        <v>4.01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79</v>
      </c>
      <c r="C61" s="17">
        <v>0.24</v>
      </c>
      <c r="D61" s="17">
        <v>0.24</v>
      </c>
      <c r="E61" s="17">
        <v>0.25</v>
      </c>
      <c r="F61" s="17">
        <v>0.25</v>
      </c>
      <c r="G61" s="24">
        <v>0.25</v>
      </c>
      <c r="H61" s="25">
        <v>0</v>
      </c>
      <c r="I61" s="26">
        <v>1.0000000000000009E-2</v>
      </c>
      <c r="J61" s="18">
        <v>4.1666666666666741E-2</v>
      </c>
      <c r="K61" s="27">
        <v>1288030</v>
      </c>
      <c r="L61" s="27">
        <v>321117.2</v>
      </c>
      <c r="M61" s="19">
        <v>768.22296650717703</v>
      </c>
      <c r="N61" s="19">
        <v>2793.1833775</v>
      </c>
      <c r="O61" s="20">
        <v>0.24930878939155146</v>
      </c>
      <c r="P61" s="18">
        <v>-0.24242424242424243</v>
      </c>
      <c r="Q61" s="17">
        <v>0.32</v>
      </c>
      <c r="R61" s="17">
        <v>0.24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124</v>
      </c>
      <c r="C62" s="17">
        <v>3.1</v>
      </c>
      <c r="D62" s="17">
        <v>3.1</v>
      </c>
      <c r="E62" s="17">
        <v>3.1</v>
      </c>
      <c r="F62" s="17">
        <v>3.1</v>
      </c>
      <c r="G62" s="24">
        <v>3.1</v>
      </c>
      <c r="H62" s="25">
        <v>0</v>
      </c>
      <c r="I62" s="26">
        <v>0</v>
      </c>
      <c r="J62" s="18">
        <v>0</v>
      </c>
      <c r="K62" s="27">
        <v>71384</v>
      </c>
      <c r="L62" s="27">
        <v>199161.36</v>
      </c>
      <c r="M62" s="19">
        <v>476.4625837320574</v>
      </c>
      <c r="N62" s="19">
        <v>1646.8369413</v>
      </c>
      <c r="O62" s="20">
        <v>2.7899999999999996</v>
      </c>
      <c r="P62" s="18">
        <v>5.7391304347826084</v>
      </c>
      <c r="Q62" s="17">
        <v>3.1</v>
      </c>
      <c r="R62" s="17">
        <v>0.46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118</v>
      </c>
      <c r="C63" s="17">
        <v>2.2000000000000002</v>
      </c>
      <c r="D63" s="17">
        <v>2.2000000000000002</v>
      </c>
      <c r="E63" s="17">
        <v>2.2000000000000002</v>
      </c>
      <c r="F63" s="17">
        <v>2.2000000000000002</v>
      </c>
      <c r="G63" s="24">
        <v>2.2000000000000002</v>
      </c>
      <c r="H63" s="25">
        <v>0</v>
      </c>
      <c r="I63" s="26">
        <v>0</v>
      </c>
      <c r="J63" s="18">
        <v>0</v>
      </c>
      <c r="K63" s="27">
        <v>10835</v>
      </c>
      <c r="L63" s="27">
        <v>23847.7</v>
      </c>
      <c r="M63" s="19">
        <v>57.051913875598089</v>
      </c>
      <c r="N63" s="19">
        <v>2176.156125</v>
      </c>
      <c r="O63" s="20">
        <v>2.2009875403784034</v>
      </c>
      <c r="P63" s="18">
        <v>0.1055276381909549</v>
      </c>
      <c r="Q63" s="17">
        <v>2.2000000000000002</v>
      </c>
      <c r="R63" s="17">
        <v>1.99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90</v>
      </c>
      <c r="C64" s="17">
        <v>16.399999999999999</v>
      </c>
      <c r="D64" s="17">
        <v>16.399999999999999</v>
      </c>
      <c r="E64" s="17">
        <v>16.399999999999999</v>
      </c>
      <c r="F64" s="17">
        <v>16.399999999999999</v>
      </c>
      <c r="G64" s="24">
        <v>16.399999999999999</v>
      </c>
      <c r="H64" s="25">
        <v>0</v>
      </c>
      <c r="I64" s="26">
        <v>0</v>
      </c>
      <c r="J64" s="18">
        <v>0</v>
      </c>
      <c r="K64" s="27">
        <v>28057</v>
      </c>
      <c r="L64" s="27">
        <v>460032.3</v>
      </c>
      <c r="M64" s="19">
        <v>1100.5557416267943</v>
      </c>
      <c r="N64" s="19">
        <v>4998.4970747999996</v>
      </c>
      <c r="O64" s="20">
        <v>16.396346722742987</v>
      </c>
      <c r="P64" s="18">
        <v>0.32793522267206465</v>
      </c>
      <c r="Q64" s="17">
        <v>16.399999999999999</v>
      </c>
      <c r="R64" s="17">
        <v>12.2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61</v>
      </c>
      <c r="C65" s="17">
        <v>237</v>
      </c>
      <c r="D65" s="17">
        <v>237</v>
      </c>
      <c r="E65" s="17">
        <v>231</v>
      </c>
      <c r="F65" s="17">
        <v>230</v>
      </c>
      <c r="G65" s="24">
        <v>230</v>
      </c>
      <c r="H65" s="25">
        <v>4.3478260869564966E-3</v>
      </c>
      <c r="I65" s="26">
        <v>-7</v>
      </c>
      <c r="J65" s="18">
        <v>-2.9535864978902926E-2</v>
      </c>
      <c r="K65" s="27">
        <v>2284447</v>
      </c>
      <c r="L65" s="27">
        <v>526465875.80000001</v>
      </c>
      <c r="M65" s="19">
        <v>1259487.7411483254</v>
      </c>
      <c r="N65" s="19">
        <v>4681538.0015000002</v>
      </c>
      <c r="O65" s="20">
        <v>230.45659444058015</v>
      </c>
      <c r="P65" s="18">
        <v>0.1675126903553299</v>
      </c>
      <c r="Q65" s="17">
        <v>270</v>
      </c>
      <c r="R65" s="17">
        <v>185.5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91</v>
      </c>
      <c r="C66" s="17">
        <v>0.2</v>
      </c>
      <c r="D66" s="17">
        <v>0.2</v>
      </c>
      <c r="E66" s="17">
        <v>0.21</v>
      </c>
      <c r="F66" s="17">
        <v>0.2</v>
      </c>
      <c r="G66" s="24">
        <v>0.21</v>
      </c>
      <c r="H66" s="25">
        <v>4.9999999999999822E-2</v>
      </c>
      <c r="I66" s="26">
        <v>9.9999999999999811E-3</v>
      </c>
      <c r="J66" s="18">
        <v>4.9999999999999822E-2</v>
      </c>
      <c r="K66" s="27">
        <v>3273378</v>
      </c>
      <c r="L66" s="27">
        <v>659016.41</v>
      </c>
      <c r="M66" s="19">
        <v>1576.5942822966508</v>
      </c>
      <c r="N66" s="19">
        <v>895.00712406000002</v>
      </c>
      <c r="O66" s="20">
        <v>0.20132609493923403</v>
      </c>
      <c r="P66" s="18">
        <v>4.9999999999999822E-2</v>
      </c>
      <c r="Q66" s="17">
        <v>0.25</v>
      </c>
      <c r="R66" s="17">
        <v>0.2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43</v>
      </c>
      <c r="C67" s="17">
        <v>6.47</v>
      </c>
      <c r="D67" s="17">
        <v>6.47</v>
      </c>
      <c r="E67" s="17">
        <v>6.5</v>
      </c>
      <c r="F67" s="17">
        <v>6.5</v>
      </c>
      <c r="G67" s="24">
        <v>6.5</v>
      </c>
      <c r="H67" s="25">
        <v>0</v>
      </c>
      <c r="I67" s="26">
        <v>3.0000000000000249E-2</v>
      </c>
      <c r="J67" s="18">
        <v>4.6367851622874934E-3</v>
      </c>
      <c r="K67" s="27">
        <v>2454532</v>
      </c>
      <c r="L67" s="27">
        <v>15953802.09</v>
      </c>
      <c r="M67" s="19">
        <v>38166.990645933016</v>
      </c>
      <c r="N67" s="19">
        <v>10557.421875</v>
      </c>
      <c r="O67" s="20">
        <v>6.4997327759426238</v>
      </c>
      <c r="P67" s="18">
        <v>0.73796791443850251</v>
      </c>
      <c r="Q67" s="17">
        <v>7</v>
      </c>
      <c r="R67" s="17">
        <v>3.6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25</v>
      </c>
      <c r="C68" s="17">
        <v>12.85</v>
      </c>
      <c r="D68" s="17">
        <v>12.85</v>
      </c>
      <c r="E68" s="17">
        <v>12.85</v>
      </c>
      <c r="F68" s="17">
        <v>12.85</v>
      </c>
      <c r="G68" s="24">
        <v>12.85</v>
      </c>
      <c r="H68" s="25">
        <v>0</v>
      </c>
      <c r="I68" s="26">
        <v>0</v>
      </c>
      <c r="J68" s="18">
        <v>0</v>
      </c>
      <c r="K68" s="27">
        <v>36215</v>
      </c>
      <c r="L68" s="27">
        <v>439981.95</v>
      </c>
      <c r="M68" s="19">
        <v>1052.5883971291867</v>
      </c>
      <c r="N68" s="19">
        <v>34045.2831573</v>
      </c>
      <c r="O68" s="20">
        <v>12.149163330111833</v>
      </c>
      <c r="P68" s="18">
        <v>-2.6515151515151492E-2</v>
      </c>
      <c r="Q68" s="17">
        <v>14.5</v>
      </c>
      <c r="R68" s="17">
        <v>11.7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26</v>
      </c>
      <c r="C69" s="17">
        <v>69.3</v>
      </c>
      <c r="D69" s="17">
        <v>69.3</v>
      </c>
      <c r="E69" s="17">
        <v>69.3</v>
      </c>
      <c r="F69" s="17">
        <v>69.3</v>
      </c>
      <c r="G69" s="24">
        <v>69.3</v>
      </c>
      <c r="H69" s="25">
        <v>0</v>
      </c>
      <c r="I69" s="26">
        <v>0</v>
      </c>
      <c r="J69" s="18">
        <v>0</v>
      </c>
      <c r="K69" s="27">
        <v>43142</v>
      </c>
      <c r="L69" s="27">
        <v>2692745</v>
      </c>
      <c r="M69" s="19">
        <v>6441.9736842105267</v>
      </c>
      <c r="N69" s="19">
        <v>554185.31213430001</v>
      </c>
      <c r="O69" s="20">
        <v>62.415859255481898</v>
      </c>
      <c r="P69" s="18">
        <v>0.3859999999999999</v>
      </c>
      <c r="Q69" s="17">
        <v>77</v>
      </c>
      <c r="R69" s="17">
        <v>40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63</v>
      </c>
      <c r="C70" s="17">
        <v>1.67</v>
      </c>
      <c r="D70" s="17">
        <v>1.67</v>
      </c>
      <c r="E70" s="17">
        <v>1.67</v>
      </c>
      <c r="F70" s="17">
        <v>1.67</v>
      </c>
      <c r="G70" s="24">
        <v>1.67</v>
      </c>
      <c r="H70" s="25">
        <v>0</v>
      </c>
      <c r="I70" s="26">
        <v>0</v>
      </c>
      <c r="J70" s="18">
        <v>0</v>
      </c>
      <c r="K70" s="27">
        <v>124099</v>
      </c>
      <c r="L70" s="27">
        <v>206285.72</v>
      </c>
      <c r="M70" s="19">
        <v>493.50650717703348</v>
      </c>
      <c r="N70" s="19">
        <v>3171.5923703600001</v>
      </c>
      <c r="O70" s="20">
        <v>1.662267383298818</v>
      </c>
      <c r="P70" s="18">
        <v>-4.5714285714285707E-2</v>
      </c>
      <c r="Q70" s="17">
        <v>1.98</v>
      </c>
      <c r="R70" s="17">
        <v>1.36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95</v>
      </c>
      <c r="C71" s="17">
        <v>3.82</v>
      </c>
      <c r="D71" s="17">
        <v>3.82</v>
      </c>
      <c r="E71" s="17">
        <v>3.82</v>
      </c>
      <c r="F71" s="17">
        <v>3.82</v>
      </c>
      <c r="G71" s="24">
        <v>3.82</v>
      </c>
      <c r="H71" s="25">
        <v>0</v>
      </c>
      <c r="I71" s="26">
        <v>0</v>
      </c>
      <c r="J71" s="18">
        <v>0</v>
      </c>
      <c r="K71" s="27">
        <v>126303</v>
      </c>
      <c r="L71" s="27">
        <v>484493.72</v>
      </c>
      <c r="M71" s="19">
        <v>1159.0758851674641</v>
      </c>
      <c r="N71" s="19">
        <v>38325.890162800002</v>
      </c>
      <c r="O71" s="20">
        <v>3.835963674655392</v>
      </c>
      <c r="P71" s="18">
        <v>-0.1511111111111112</v>
      </c>
      <c r="Q71" s="17">
        <v>4.5</v>
      </c>
      <c r="R71" s="17">
        <v>3.01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27</v>
      </c>
      <c r="C72" s="31">
        <v>1375.9</v>
      </c>
      <c r="D72" s="17">
        <v>1375.9</v>
      </c>
      <c r="E72" s="17">
        <v>1400</v>
      </c>
      <c r="F72" s="17">
        <v>1400</v>
      </c>
      <c r="G72" s="24">
        <v>1400</v>
      </c>
      <c r="H72" s="25">
        <v>0</v>
      </c>
      <c r="I72" s="26">
        <v>24.099999999999909</v>
      </c>
      <c r="J72" s="18">
        <v>1.7515807834871611E-2</v>
      </c>
      <c r="K72" s="27">
        <v>587041</v>
      </c>
      <c r="L72" s="27">
        <v>821853333</v>
      </c>
      <c r="M72" s="19">
        <v>1966156.2990430621</v>
      </c>
      <c r="N72" s="19">
        <v>1109718.7527999999</v>
      </c>
      <c r="O72" s="20">
        <v>1399.9930720341508</v>
      </c>
      <c r="P72" s="18">
        <v>-0.10054609701252815</v>
      </c>
      <c r="Q72" s="17">
        <v>1556.5</v>
      </c>
      <c r="R72" s="17">
        <v>1395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93</v>
      </c>
      <c r="C73" s="17">
        <v>23</v>
      </c>
      <c r="D73" s="17">
        <v>23</v>
      </c>
      <c r="E73" s="17">
        <v>23.95</v>
      </c>
      <c r="F73" s="17">
        <v>23.6</v>
      </c>
      <c r="G73" s="24">
        <v>23.95</v>
      </c>
      <c r="H73" s="25">
        <v>1.4830508474576121E-2</v>
      </c>
      <c r="I73" s="26">
        <v>0.94999999999999929</v>
      </c>
      <c r="J73" s="18">
        <v>4.1304347826086829E-2</v>
      </c>
      <c r="K73" s="27">
        <v>699694</v>
      </c>
      <c r="L73" s="27">
        <v>16295069.25</v>
      </c>
      <c r="M73" s="19">
        <v>38983.419258373207</v>
      </c>
      <c r="N73" s="19">
        <v>47040.576236099994</v>
      </c>
      <c r="O73" s="20">
        <v>23.288850911970091</v>
      </c>
      <c r="P73" s="18">
        <v>0.20351758793969865</v>
      </c>
      <c r="Q73" s="17">
        <v>26.5</v>
      </c>
      <c r="R73" s="17">
        <v>19.05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125</v>
      </c>
      <c r="C74" s="17">
        <v>0.2</v>
      </c>
      <c r="D74" s="17">
        <v>0.2</v>
      </c>
      <c r="E74" s="17">
        <v>0.21</v>
      </c>
      <c r="F74" s="17">
        <v>0.2</v>
      </c>
      <c r="G74" s="24">
        <v>0.21</v>
      </c>
      <c r="H74" s="25">
        <v>4.9999999999999822E-2</v>
      </c>
      <c r="I74" s="26">
        <v>9.9999999999999811E-3</v>
      </c>
      <c r="J74" s="18">
        <v>4.9999999999999822E-2</v>
      </c>
      <c r="K74" s="27">
        <v>1625000</v>
      </c>
      <c r="L74" s="27">
        <v>328150</v>
      </c>
      <c r="M74" s="19">
        <v>785.0478468899521</v>
      </c>
      <c r="N74" s="19">
        <v>1625.29066728</v>
      </c>
      <c r="O74" s="20">
        <v>0.20193846153846154</v>
      </c>
      <c r="P74" s="18">
        <v>4.9999999999999822E-2</v>
      </c>
      <c r="Q74" s="17">
        <v>0.3</v>
      </c>
      <c r="R74" s="17">
        <v>0.2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102</v>
      </c>
      <c r="C75" s="17">
        <v>11.7</v>
      </c>
      <c r="D75" s="17">
        <v>11.7</v>
      </c>
      <c r="E75" s="17">
        <v>11.7</v>
      </c>
      <c r="F75" s="17">
        <v>11.7</v>
      </c>
      <c r="G75" s="24">
        <v>11.7</v>
      </c>
      <c r="H75" s="25">
        <v>0</v>
      </c>
      <c r="I75" s="26">
        <v>0</v>
      </c>
      <c r="J75" s="18">
        <v>0</v>
      </c>
      <c r="K75" s="27">
        <v>12850</v>
      </c>
      <c r="L75" s="27">
        <v>139850</v>
      </c>
      <c r="M75" s="19">
        <v>334.56937799043061</v>
      </c>
      <c r="N75" s="19">
        <v>2084.9399999999996</v>
      </c>
      <c r="O75" s="20">
        <v>10.883268482490273</v>
      </c>
      <c r="P75" s="18">
        <v>0.46249999999999991</v>
      </c>
      <c r="Q75" s="17">
        <v>12</v>
      </c>
      <c r="R75" s="17">
        <v>6.55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84</v>
      </c>
      <c r="C76" s="17">
        <v>1.64</v>
      </c>
      <c r="D76" s="17">
        <v>1.64</v>
      </c>
      <c r="E76" s="17">
        <v>1.8</v>
      </c>
      <c r="F76" s="17">
        <v>1.78</v>
      </c>
      <c r="G76" s="24">
        <v>1.8</v>
      </c>
      <c r="H76" s="25">
        <v>1.1235955056179803E-2</v>
      </c>
      <c r="I76" s="26">
        <v>0.16000000000000014</v>
      </c>
      <c r="J76" s="18">
        <v>9.7560975609756184E-2</v>
      </c>
      <c r="K76" s="27">
        <v>814409</v>
      </c>
      <c r="L76" s="27">
        <v>1460476.2</v>
      </c>
      <c r="M76" s="19">
        <v>3493.9622009569375</v>
      </c>
      <c r="N76" s="19">
        <v>4115.9479787999999</v>
      </c>
      <c r="O76" s="20">
        <v>1.7932957518887929</v>
      </c>
      <c r="P76" s="18">
        <v>5.8823529411764719E-2</v>
      </c>
      <c r="Q76" s="17">
        <v>2.57</v>
      </c>
      <c r="R76" s="17">
        <v>1.7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56</v>
      </c>
      <c r="C77" s="17">
        <v>5.67</v>
      </c>
      <c r="D77" s="17">
        <v>5.67</v>
      </c>
      <c r="E77" s="17">
        <v>5.7</v>
      </c>
      <c r="F77" s="17">
        <v>5.6</v>
      </c>
      <c r="G77" s="24">
        <v>5.7</v>
      </c>
      <c r="H77" s="25">
        <v>1.7857142857143016E-2</v>
      </c>
      <c r="I77" s="26">
        <v>3.0000000000000249E-2</v>
      </c>
      <c r="J77" s="18">
        <v>5.2910052910053462E-3</v>
      </c>
      <c r="K77" s="27">
        <v>2189122</v>
      </c>
      <c r="L77" s="27">
        <v>12390328.050000001</v>
      </c>
      <c r="M77" s="19">
        <v>29641.933133971295</v>
      </c>
      <c r="N77" s="19">
        <v>70859.051136000009</v>
      </c>
      <c r="O77" s="20">
        <v>5.6599531912794268</v>
      </c>
      <c r="P77" s="18">
        <v>0.28959276018099556</v>
      </c>
      <c r="Q77" s="17">
        <v>6.44</v>
      </c>
      <c r="R77" s="17">
        <v>4.42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46</v>
      </c>
      <c r="C78" s="17">
        <v>215</v>
      </c>
      <c r="D78" s="17">
        <v>215</v>
      </c>
      <c r="E78" s="17">
        <v>215</v>
      </c>
      <c r="F78" s="17">
        <v>215</v>
      </c>
      <c r="G78" s="24">
        <v>215</v>
      </c>
      <c r="H78" s="25">
        <v>0</v>
      </c>
      <c r="I78" s="26">
        <v>0</v>
      </c>
      <c r="J78" s="18">
        <v>0</v>
      </c>
      <c r="K78" s="27">
        <v>625803</v>
      </c>
      <c r="L78" s="27">
        <v>123106447.5</v>
      </c>
      <c r="M78" s="19">
        <v>294513.03229665069</v>
      </c>
      <c r="N78" s="19">
        <v>205090.65</v>
      </c>
      <c r="O78" s="20">
        <v>196.71757326187316</v>
      </c>
      <c r="P78" s="18">
        <v>0.5140845070422535</v>
      </c>
      <c r="Q78" s="17">
        <v>215</v>
      </c>
      <c r="R78" s="17">
        <v>127.8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71</v>
      </c>
      <c r="C79" s="17">
        <v>180</v>
      </c>
      <c r="D79" s="17">
        <v>180</v>
      </c>
      <c r="E79" s="17">
        <v>162</v>
      </c>
      <c r="F79" s="17">
        <v>162</v>
      </c>
      <c r="G79" s="24">
        <v>162</v>
      </c>
      <c r="H79" s="25">
        <v>0</v>
      </c>
      <c r="I79" s="26">
        <v>-18</v>
      </c>
      <c r="J79" s="18">
        <v>-9.9999999999999978E-2</v>
      </c>
      <c r="K79" s="27">
        <v>462171</v>
      </c>
      <c r="L79" s="27">
        <v>74871702</v>
      </c>
      <c r="M79" s="19">
        <v>179118.90430622009</v>
      </c>
      <c r="N79" s="19">
        <v>162000</v>
      </c>
      <c r="O79" s="20">
        <v>162</v>
      </c>
      <c r="P79" s="18">
        <v>0.84510250569476097</v>
      </c>
      <c r="Q79" s="17">
        <v>200</v>
      </c>
      <c r="R79" s="17">
        <v>87.8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119</v>
      </c>
      <c r="C80" s="17">
        <v>0.43</v>
      </c>
      <c r="D80" s="17">
        <v>0.43</v>
      </c>
      <c r="E80" s="17">
        <v>0.43</v>
      </c>
      <c r="F80" s="17">
        <v>0.43</v>
      </c>
      <c r="G80" s="24">
        <v>0.43</v>
      </c>
      <c r="H80" s="25">
        <v>0</v>
      </c>
      <c r="I80" s="26">
        <v>0</v>
      </c>
      <c r="J80" s="18">
        <v>0</v>
      </c>
      <c r="K80" s="27">
        <v>261396</v>
      </c>
      <c r="L80" s="27">
        <v>109649.32</v>
      </c>
      <c r="M80" s="19">
        <v>262.31894736842105</v>
      </c>
      <c r="N80" s="19">
        <v>2735.3145822899996</v>
      </c>
      <c r="O80" s="20">
        <v>0.41947589098532495</v>
      </c>
      <c r="P80" s="18">
        <v>-0.15686274509803921</v>
      </c>
      <c r="Q80" s="17">
        <v>0.51</v>
      </c>
      <c r="R80" s="17">
        <v>0.38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28</v>
      </c>
      <c r="C81" s="17">
        <v>11.45</v>
      </c>
      <c r="D81" s="17">
        <v>11.45</v>
      </c>
      <c r="E81" s="17">
        <v>11.45</v>
      </c>
      <c r="F81" s="17">
        <v>11.45</v>
      </c>
      <c r="G81" s="24">
        <v>11.45</v>
      </c>
      <c r="H81" s="25">
        <v>0</v>
      </c>
      <c r="I81" s="26">
        <v>0</v>
      </c>
      <c r="J81" s="18">
        <v>0</v>
      </c>
      <c r="K81" s="27">
        <v>211568</v>
      </c>
      <c r="L81" s="27">
        <v>2570864.0499999998</v>
      </c>
      <c r="M81" s="19">
        <v>6150.3924641148324</v>
      </c>
      <c r="N81" s="19">
        <v>45461.962165249999</v>
      </c>
      <c r="O81" s="20">
        <v>12.151478720789532</v>
      </c>
      <c r="P81" s="18">
        <v>0.87704918032786883</v>
      </c>
      <c r="Q81" s="17">
        <v>13.55</v>
      </c>
      <c r="R81" s="17">
        <v>6.1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70</v>
      </c>
      <c r="C82" s="17">
        <v>3.01</v>
      </c>
      <c r="D82" s="17">
        <v>3.01</v>
      </c>
      <c r="E82" s="17">
        <v>3.01</v>
      </c>
      <c r="F82" s="17">
        <v>3.01</v>
      </c>
      <c r="G82" s="24">
        <v>3.01</v>
      </c>
      <c r="H82" s="25">
        <v>0</v>
      </c>
      <c r="I82" s="26">
        <v>0</v>
      </c>
      <c r="J82" s="18">
        <v>0</v>
      </c>
      <c r="K82" s="27">
        <v>102350</v>
      </c>
      <c r="L82" s="27">
        <v>308278.5</v>
      </c>
      <c r="M82" s="19">
        <v>737.50837320574158</v>
      </c>
      <c r="N82" s="19">
        <v>2788.3196735099996</v>
      </c>
      <c r="O82" s="20">
        <v>3.0120029311187104</v>
      </c>
      <c r="P82" s="18">
        <v>-0.12753623188405805</v>
      </c>
      <c r="Q82" s="17">
        <v>3.68</v>
      </c>
      <c r="R82" s="17">
        <v>2.7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80</v>
      </c>
      <c r="C83" s="31">
        <v>0.28000000000000003</v>
      </c>
      <c r="D83" s="17">
        <v>0.28000000000000003</v>
      </c>
      <c r="E83" s="17">
        <v>0.28000000000000003</v>
      </c>
      <c r="F83" s="17">
        <v>0.28000000000000003</v>
      </c>
      <c r="G83" s="24">
        <v>0.28000000000000003</v>
      </c>
      <c r="H83" s="25">
        <v>0</v>
      </c>
      <c r="I83" s="26">
        <v>0</v>
      </c>
      <c r="J83" s="18">
        <v>0</v>
      </c>
      <c r="K83" s="27">
        <v>1898590</v>
      </c>
      <c r="L83" s="27">
        <v>531961.1</v>
      </c>
      <c r="M83" s="19">
        <v>1272.6342105263157</v>
      </c>
      <c r="N83" s="19">
        <v>1867.2500000000002</v>
      </c>
      <c r="O83" s="20">
        <v>0.28018745490074209</v>
      </c>
      <c r="P83" s="18">
        <v>-0.4509803921568627</v>
      </c>
      <c r="Q83" s="17">
        <v>0.49</v>
      </c>
      <c r="R83" s="17">
        <v>0.28000000000000003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85</v>
      </c>
      <c r="C84" s="17">
        <v>0.98</v>
      </c>
      <c r="D84" s="17">
        <v>0.98</v>
      </c>
      <c r="E84" s="17">
        <v>1.04</v>
      </c>
      <c r="F84" s="17">
        <v>0.89</v>
      </c>
      <c r="G84" s="24">
        <v>1.04</v>
      </c>
      <c r="H84" s="25">
        <v>0.1685393258426966</v>
      </c>
      <c r="I84" s="26">
        <v>6.0000000000000053E-2</v>
      </c>
      <c r="J84" s="18">
        <v>6.1224489795918435E-2</v>
      </c>
      <c r="K84" s="27">
        <v>10178624</v>
      </c>
      <c r="L84" s="27">
        <v>9540092.5099999998</v>
      </c>
      <c r="M84" s="19">
        <v>22823.187822966505</v>
      </c>
      <c r="N84" s="19">
        <v>5351.184876960001</v>
      </c>
      <c r="O84" s="20">
        <v>0.93726740569255729</v>
      </c>
      <c r="P84" s="18">
        <v>0.18181818181818188</v>
      </c>
      <c r="Q84" s="17">
        <v>1.65</v>
      </c>
      <c r="R84" s="17">
        <v>0.77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100</v>
      </c>
      <c r="C85" s="17">
        <v>0.56000000000000005</v>
      </c>
      <c r="D85" s="17">
        <v>0.56000000000000005</v>
      </c>
      <c r="E85" s="17">
        <v>0.56000000000000005</v>
      </c>
      <c r="F85" s="17">
        <v>0.56000000000000005</v>
      </c>
      <c r="G85" s="24">
        <v>0.56000000000000005</v>
      </c>
      <c r="H85" s="25">
        <v>0</v>
      </c>
      <c r="I85" s="26">
        <v>0</v>
      </c>
      <c r="J85" s="18">
        <v>0</v>
      </c>
      <c r="K85" s="27">
        <v>131201</v>
      </c>
      <c r="L85" s="27">
        <v>69117.55</v>
      </c>
      <c r="M85" s="19">
        <v>165.35299043062201</v>
      </c>
      <c r="N85" s="19">
        <v>658.75985280000009</v>
      </c>
      <c r="O85" s="20">
        <v>0.52680657921814622</v>
      </c>
      <c r="P85" s="18">
        <v>1.8000000000000003</v>
      </c>
      <c r="Q85" s="17">
        <v>0.94</v>
      </c>
      <c r="R85" s="17">
        <v>0.2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113</v>
      </c>
      <c r="C86" s="17">
        <v>1.94</v>
      </c>
      <c r="D86" s="17">
        <v>1.94</v>
      </c>
      <c r="E86" s="17">
        <v>1.94</v>
      </c>
      <c r="F86" s="17">
        <v>1.94</v>
      </c>
      <c r="G86" s="24">
        <v>1.94</v>
      </c>
      <c r="H86" s="25">
        <v>0</v>
      </c>
      <c r="I86" s="26">
        <v>0</v>
      </c>
      <c r="J86" s="18">
        <v>0</v>
      </c>
      <c r="K86" s="27">
        <v>2625</v>
      </c>
      <c r="L86" s="27">
        <v>4593.75</v>
      </c>
      <c r="M86" s="19">
        <v>10.989832535885167</v>
      </c>
      <c r="N86" s="19">
        <v>1260.6617901</v>
      </c>
      <c r="O86" s="20">
        <v>1.75</v>
      </c>
      <c r="P86" s="18">
        <v>0.8653846153846152</v>
      </c>
      <c r="Q86" s="17">
        <v>2.83</v>
      </c>
      <c r="R86" s="17">
        <v>1.04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60</v>
      </c>
      <c r="C87" s="17">
        <v>1300</v>
      </c>
      <c r="D87" s="17">
        <v>1300</v>
      </c>
      <c r="E87" s="17">
        <v>1300</v>
      </c>
      <c r="F87" s="17">
        <v>1300</v>
      </c>
      <c r="G87" s="24">
        <v>1300</v>
      </c>
      <c r="H87" s="25">
        <v>0</v>
      </c>
      <c r="I87" s="26">
        <v>0</v>
      </c>
      <c r="J87" s="18">
        <v>0</v>
      </c>
      <c r="K87" s="27">
        <v>56968</v>
      </c>
      <c r="L87" s="27">
        <v>70519393.5</v>
      </c>
      <c r="M87" s="19">
        <v>168706.68301435406</v>
      </c>
      <c r="N87" s="19">
        <v>764977.92930000008</v>
      </c>
      <c r="O87" s="20">
        <v>1237.8772907597247</v>
      </c>
      <c r="P87" s="18">
        <v>1</v>
      </c>
      <c r="Q87" s="17">
        <v>1300.0999999999999</v>
      </c>
      <c r="R87" s="17">
        <v>650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120</v>
      </c>
      <c r="C88" s="17">
        <v>7</v>
      </c>
      <c r="D88" s="17">
        <v>7</v>
      </c>
      <c r="E88" s="17">
        <v>7</v>
      </c>
      <c r="F88" s="17">
        <v>7</v>
      </c>
      <c r="G88" s="24">
        <v>7</v>
      </c>
      <c r="H88" s="25">
        <v>0</v>
      </c>
      <c r="I88" s="26">
        <v>0</v>
      </c>
      <c r="J88" s="18">
        <v>0</v>
      </c>
      <c r="K88" s="27">
        <v>234</v>
      </c>
      <c r="L88" s="27">
        <v>1801.8</v>
      </c>
      <c r="M88" s="19">
        <v>4.310526315789474</v>
      </c>
      <c r="N88" s="19">
        <v>9475.06</v>
      </c>
      <c r="O88" s="20">
        <v>7.7</v>
      </c>
      <c r="P88" s="18">
        <v>0.32075471698113223</v>
      </c>
      <c r="Q88" s="17">
        <v>7</v>
      </c>
      <c r="R88" s="17">
        <v>5.3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94</v>
      </c>
      <c r="C89" s="17">
        <v>0.25</v>
      </c>
      <c r="D89" s="17">
        <v>0.25</v>
      </c>
      <c r="E89" s="17">
        <v>0.25</v>
      </c>
      <c r="F89" s="17">
        <v>0.25</v>
      </c>
      <c r="G89" s="24">
        <v>0.25</v>
      </c>
      <c r="H89" s="25">
        <v>0</v>
      </c>
      <c r="I89" s="26">
        <v>0</v>
      </c>
      <c r="J89" s="18">
        <v>0</v>
      </c>
      <c r="K89" s="27">
        <v>60723</v>
      </c>
      <c r="L89" s="27">
        <v>15173.52</v>
      </c>
      <c r="M89" s="19">
        <v>36.300287081339711</v>
      </c>
      <c r="N89" s="19">
        <v>2841.1165025</v>
      </c>
      <c r="O89" s="20">
        <v>0.24988093473642609</v>
      </c>
      <c r="P89" s="18">
        <v>-0.16666666666666663</v>
      </c>
      <c r="Q89" s="17">
        <v>0.28000000000000003</v>
      </c>
      <c r="R89" s="17">
        <v>0.23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29</v>
      </c>
      <c r="C90" s="17">
        <v>34.5</v>
      </c>
      <c r="D90" s="17">
        <v>34.5</v>
      </c>
      <c r="E90" s="17">
        <v>34</v>
      </c>
      <c r="F90" s="17">
        <v>34</v>
      </c>
      <c r="G90" s="24">
        <v>34</v>
      </c>
      <c r="H90" s="25">
        <v>0</v>
      </c>
      <c r="I90" s="26">
        <v>-0.5</v>
      </c>
      <c r="J90" s="18">
        <v>-1.4492753623188359E-2</v>
      </c>
      <c r="K90" s="27">
        <v>1925382</v>
      </c>
      <c r="L90" s="27">
        <v>65441432.149999999</v>
      </c>
      <c r="M90" s="19">
        <v>156558.45011961722</v>
      </c>
      <c r="N90" s="19">
        <v>377603.91738</v>
      </c>
      <c r="O90" s="20">
        <v>33.988804377520928</v>
      </c>
      <c r="P90" s="18">
        <v>-5.555555555555558E-2</v>
      </c>
      <c r="Q90" s="17">
        <v>38</v>
      </c>
      <c r="R90" s="17">
        <v>32.15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37</v>
      </c>
      <c r="C91" s="17">
        <v>1.5</v>
      </c>
      <c r="D91" s="17">
        <v>1.5</v>
      </c>
      <c r="E91" s="17">
        <v>1.53</v>
      </c>
      <c r="F91" s="17">
        <v>1.5</v>
      </c>
      <c r="G91" s="24">
        <v>1.51</v>
      </c>
      <c r="H91" s="25">
        <v>2.0000000000000018E-2</v>
      </c>
      <c r="I91" s="26">
        <v>1.0000000000000009E-2</v>
      </c>
      <c r="J91" s="18">
        <v>6.6666666666665986E-3</v>
      </c>
      <c r="K91" s="27">
        <v>10535136</v>
      </c>
      <c r="L91" s="27">
        <v>15871906.75</v>
      </c>
      <c r="M91" s="19">
        <v>37971.068779904308</v>
      </c>
      <c r="N91" s="19">
        <v>43473.531376299994</v>
      </c>
      <c r="O91" s="20">
        <v>1.506568757157003</v>
      </c>
      <c r="P91" s="18">
        <v>0</v>
      </c>
      <c r="Q91" s="17">
        <v>1.73</v>
      </c>
      <c r="R91" s="17">
        <v>1.4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126</v>
      </c>
      <c r="C92" s="17">
        <v>0.32</v>
      </c>
      <c r="D92" s="17">
        <v>0.32</v>
      </c>
      <c r="E92" s="17">
        <v>0.32</v>
      </c>
      <c r="F92" s="17">
        <v>0.32</v>
      </c>
      <c r="G92" s="24">
        <v>0.32</v>
      </c>
      <c r="H92" s="25">
        <v>0</v>
      </c>
      <c r="I92" s="26">
        <v>0</v>
      </c>
      <c r="J92" s="18">
        <v>0</v>
      </c>
      <c r="K92" s="27">
        <v>6200</v>
      </c>
      <c r="L92" s="27">
        <v>1860</v>
      </c>
      <c r="M92" s="19">
        <v>4.4497607655502396</v>
      </c>
      <c r="N92" s="19">
        <v>896</v>
      </c>
      <c r="O92" s="20">
        <v>0.3</v>
      </c>
      <c r="P92" s="18">
        <v>-0.28888888888888886</v>
      </c>
      <c r="Q92" s="17">
        <v>0.42</v>
      </c>
      <c r="R92" s="17">
        <v>0.3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38</v>
      </c>
      <c r="C93" s="17">
        <v>234.5</v>
      </c>
      <c r="D93" s="17">
        <v>234.5</v>
      </c>
      <c r="E93" s="17">
        <v>234.5</v>
      </c>
      <c r="F93" s="17">
        <v>234.5</v>
      </c>
      <c r="G93" s="24">
        <v>234.5</v>
      </c>
      <c r="H93" s="25">
        <v>0</v>
      </c>
      <c r="I93" s="26">
        <v>0</v>
      </c>
      <c r="J93" s="18">
        <v>0</v>
      </c>
      <c r="K93" s="27">
        <v>21682</v>
      </c>
      <c r="L93" s="27">
        <v>4920672.5</v>
      </c>
      <c r="M93" s="19">
        <v>11771.943779904306</v>
      </c>
      <c r="N93" s="19">
        <v>79617.8707765</v>
      </c>
      <c r="O93" s="20">
        <v>226.94735264274513</v>
      </c>
      <c r="P93" s="18">
        <v>5.6782334384857913E-2</v>
      </c>
      <c r="Q93" s="17">
        <v>264.89999999999998</v>
      </c>
      <c r="R93" s="17">
        <v>221.9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114</v>
      </c>
      <c r="C94" s="17">
        <v>5.85</v>
      </c>
      <c r="D94" s="17">
        <v>5.85</v>
      </c>
      <c r="E94" s="17">
        <v>5.85</v>
      </c>
      <c r="F94" s="17">
        <v>5.85</v>
      </c>
      <c r="G94" s="24">
        <v>5.85</v>
      </c>
      <c r="H94" s="25">
        <v>0</v>
      </c>
      <c r="I94" s="26">
        <v>0</v>
      </c>
      <c r="J94" s="18">
        <v>0</v>
      </c>
      <c r="K94" s="27">
        <v>574258</v>
      </c>
      <c r="L94" s="27">
        <v>3576153.8</v>
      </c>
      <c r="M94" s="19">
        <v>8555.3918660287072</v>
      </c>
      <c r="N94" s="19">
        <v>59918.788799999995</v>
      </c>
      <c r="O94" s="20">
        <v>6.2274340104970234</v>
      </c>
      <c r="P94" s="18">
        <v>8.7360594795538926E-2</v>
      </c>
      <c r="Q94" s="17">
        <v>5.89</v>
      </c>
      <c r="R94" s="17">
        <v>4.05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30</v>
      </c>
      <c r="C95" s="17">
        <v>1.3</v>
      </c>
      <c r="D95" s="17">
        <v>1.3</v>
      </c>
      <c r="E95" s="17">
        <v>1.29</v>
      </c>
      <c r="F95" s="17">
        <v>1.19</v>
      </c>
      <c r="G95" s="24">
        <v>1.22</v>
      </c>
      <c r="H95" s="25">
        <v>8.4033613445378297E-2</v>
      </c>
      <c r="I95" s="26">
        <v>-8.0000000000000071E-2</v>
      </c>
      <c r="J95" s="18">
        <v>-6.1538461538461542E-2</v>
      </c>
      <c r="K95" s="27">
        <v>70067271</v>
      </c>
      <c r="L95" s="27">
        <v>85101591.25</v>
      </c>
      <c r="M95" s="19">
        <v>203592.3235645933</v>
      </c>
      <c r="N95" s="19">
        <v>49590.548153800002</v>
      </c>
      <c r="O95" s="20">
        <v>1.2145697989293747</v>
      </c>
      <c r="P95" s="18">
        <v>0.27083333333333326</v>
      </c>
      <c r="Q95" s="17">
        <v>1.42</v>
      </c>
      <c r="R95" s="17">
        <v>0.97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109</v>
      </c>
      <c r="C96" s="17">
        <v>0.71</v>
      </c>
      <c r="D96" s="17">
        <v>0.71</v>
      </c>
      <c r="E96" s="17">
        <v>0.78</v>
      </c>
      <c r="F96" s="17">
        <v>0.78</v>
      </c>
      <c r="G96" s="24">
        <v>0.78</v>
      </c>
      <c r="H96" s="25">
        <v>0</v>
      </c>
      <c r="I96" s="26">
        <v>7.0000000000000062E-2</v>
      </c>
      <c r="J96" s="18">
        <v>9.8591549295774739E-2</v>
      </c>
      <c r="K96" s="27">
        <v>127240</v>
      </c>
      <c r="L96" s="27">
        <v>99247.2</v>
      </c>
      <c r="M96" s="19">
        <v>237.43349282296651</v>
      </c>
      <c r="N96" s="19">
        <v>365.70076296000002</v>
      </c>
      <c r="O96" s="20">
        <v>0.78</v>
      </c>
      <c r="P96" s="18">
        <v>-3.703703703703709E-2</v>
      </c>
      <c r="Q96" s="17">
        <v>0.89</v>
      </c>
      <c r="R96" s="17">
        <v>0.71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115</v>
      </c>
      <c r="C97" s="17">
        <v>0.87</v>
      </c>
      <c r="D97" s="17">
        <v>0.87</v>
      </c>
      <c r="E97" s="17">
        <v>0.87</v>
      </c>
      <c r="F97" s="17">
        <v>0.87</v>
      </c>
      <c r="G97" s="24">
        <v>0.87</v>
      </c>
      <c r="H97" s="25">
        <v>0</v>
      </c>
      <c r="I97" s="26">
        <v>0</v>
      </c>
      <c r="J97" s="18">
        <v>0</v>
      </c>
      <c r="K97" s="27">
        <v>57728</v>
      </c>
      <c r="L97" s="27">
        <v>49861.03</v>
      </c>
      <c r="M97" s="19">
        <v>119.28476076555023</v>
      </c>
      <c r="N97" s="19">
        <v>430.60998000000001</v>
      </c>
      <c r="O97" s="20">
        <v>0.86372349639689572</v>
      </c>
      <c r="P97" s="18">
        <v>-9.375E-2</v>
      </c>
      <c r="Q97" s="17">
        <v>0.96</v>
      </c>
      <c r="R97" s="17">
        <v>0.87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31</v>
      </c>
      <c r="C98" s="17">
        <v>10.5</v>
      </c>
      <c r="D98" s="17">
        <v>10.5</v>
      </c>
      <c r="E98" s="17">
        <v>11.5</v>
      </c>
      <c r="F98" s="17">
        <v>11.45</v>
      </c>
      <c r="G98" s="24">
        <v>11.5</v>
      </c>
      <c r="H98" s="25">
        <v>4.366812227074357E-3</v>
      </c>
      <c r="I98" s="26">
        <v>1</v>
      </c>
      <c r="J98" s="18">
        <v>9.5238095238095344E-2</v>
      </c>
      <c r="K98" s="27">
        <v>2053756</v>
      </c>
      <c r="L98" s="27">
        <v>23123276.699999999</v>
      </c>
      <c r="M98" s="19">
        <v>55318.843779904302</v>
      </c>
      <c r="N98" s="19">
        <v>33134.910670000005</v>
      </c>
      <c r="O98" s="20">
        <v>11.259018452045909</v>
      </c>
      <c r="P98" s="18">
        <v>0.21052631578947367</v>
      </c>
      <c r="Q98" s="17">
        <v>14.5</v>
      </c>
      <c r="R98" s="17">
        <v>8.9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32</v>
      </c>
      <c r="C99" s="17">
        <v>7.95</v>
      </c>
      <c r="D99" s="17">
        <v>7.95</v>
      </c>
      <c r="E99" s="17">
        <v>8</v>
      </c>
      <c r="F99" s="17">
        <v>7.9</v>
      </c>
      <c r="G99" s="24">
        <v>7.9</v>
      </c>
      <c r="H99" s="25">
        <v>1.2658227848101111E-2</v>
      </c>
      <c r="I99" s="26">
        <v>-4.9999999999999822E-2</v>
      </c>
      <c r="J99" s="18">
        <v>-6.2893081761006275E-3</v>
      </c>
      <c r="K99" s="27">
        <v>2362857</v>
      </c>
      <c r="L99" s="27">
        <v>18776918.5</v>
      </c>
      <c r="M99" s="19">
        <v>44920.85765550239</v>
      </c>
      <c r="N99" s="19">
        <v>270175.42882299999</v>
      </c>
      <c r="O99" s="20">
        <v>7.9467011757376769</v>
      </c>
      <c r="P99" s="18">
        <v>-1.8633540372670843E-2</v>
      </c>
      <c r="Q99" s="17">
        <v>8.85</v>
      </c>
      <c r="R99" s="17">
        <v>7.5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33</v>
      </c>
      <c r="C100" s="17">
        <v>6.25</v>
      </c>
      <c r="D100" s="17">
        <v>6.25</v>
      </c>
      <c r="E100" s="17">
        <v>6.25</v>
      </c>
      <c r="F100" s="17">
        <v>6.25</v>
      </c>
      <c r="G100" s="24">
        <v>6.25</v>
      </c>
      <c r="H100" s="25">
        <v>0</v>
      </c>
      <c r="I100" s="26">
        <v>0</v>
      </c>
      <c r="J100" s="18">
        <v>0</v>
      </c>
      <c r="K100" s="27">
        <v>116030</v>
      </c>
      <c r="L100" s="27">
        <v>725514.2</v>
      </c>
      <c r="M100" s="19">
        <v>1735.6799043062199</v>
      </c>
      <c r="N100" s="19">
        <v>182004.70493750001</v>
      </c>
      <c r="O100" s="20">
        <v>6.2528156511247088</v>
      </c>
      <c r="P100" s="18">
        <v>5.9322033898304927E-2</v>
      </c>
      <c r="Q100" s="17">
        <v>6.55</v>
      </c>
      <c r="R100" s="17">
        <v>5.4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36</v>
      </c>
      <c r="C101" s="17">
        <v>12.8</v>
      </c>
      <c r="D101" s="17">
        <v>12.8</v>
      </c>
      <c r="E101" s="17">
        <v>13.45</v>
      </c>
      <c r="F101" s="17">
        <v>13.45</v>
      </c>
      <c r="G101" s="24">
        <v>13.45</v>
      </c>
      <c r="H101" s="25">
        <v>0</v>
      </c>
      <c r="I101" s="26">
        <v>0.64999999999999858</v>
      </c>
      <c r="J101" s="18">
        <v>5.0781249999999778E-2</v>
      </c>
      <c r="K101" s="27">
        <v>1125019</v>
      </c>
      <c r="L101" s="27">
        <v>14849236</v>
      </c>
      <c r="M101" s="19">
        <v>35524.488038277515</v>
      </c>
      <c r="N101" s="19">
        <v>80700</v>
      </c>
      <c r="O101" s="20">
        <v>13.199097970789827</v>
      </c>
      <c r="P101" s="18">
        <v>0.35858585858585856</v>
      </c>
      <c r="Q101" s="17">
        <v>14.15</v>
      </c>
      <c r="R101" s="17">
        <v>9.9499999999999993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34</v>
      </c>
      <c r="C102" s="17">
        <v>14.95</v>
      </c>
      <c r="D102" s="17">
        <v>14.95</v>
      </c>
      <c r="E102" s="17">
        <v>14.95</v>
      </c>
      <c r="F102" s="17">
        <v>14.95</v>
      </c>
      <c r="G102" s="24">
        <v>14.95</v>
      </c>
      <c r="H102" s="25">
        <v>0</v>
      </c>
      <c r="I102" s="26">
        <v>0</v>
      </c>
      <c r="J102" s="18">
        <v>0</v>
      </c>
      <c r="K102" s="27">
        <v>51945</v>
      </c>
      <c r="L102" s="27">
        <v>766064.4</v>
      </c>
      <c r="M102" s="19">
        <v>1832.6899521531102</v>
      </c>
      <c r="N102" s="19">
        <v>85887.830984150001</v>
      </c>
      <c r="O102" s="20">
        <v>14.747606121859659</v>
      </c>
      <c r="P102" s="18">
        <v>3.1034482758620641E-2</v>
      </c>
      <c r="Q102" s="17">
        <v>15.3</v>
      </c>
      <c r="R102" s="17">
        <v>12.2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65</v>
      </c>
      <c r="C103" s="17">
        <v>0.48</v>
      </c>
      <c r="D103" s="17">
        <v>0.48</v>
      </c>
      <c r="E103" s="17">
        <v>0.48</v>
      </c>
      <c r="F103" s="17">
        <v>0.48</v>
      </c>
      <c r="G103" s="24">
        <v>0.48</v>
      </c>
      <c r="H103" s="25">
        <v>0</v>
      </c>
      <c r="I103" s="26">
        <v>0</v>
      </c>
      <c r="J103" s="18">
        <v>0</v>
      </c>
      <c r="K103" s="27">
        <v>178433</v>
      </c>
      <c r="L103" s="27">
        <v>83557.42</v>
      </c>
      <c r="M103" s="19">
        <v>199.89813397129186</v>
      </c>
      <c r="N103" s="19">
        <v>5610.8822111999998</v>
      </c>
      <c r="O103" s="20">
        <v>0.4682845661957149</v>
      </c>
      <c r="P103" s="18">
        <v>-0.11111111111111116</v>
      </c>
      <c r="Q103" s="17">
        <v>0.54</v>
      </c>
      <c r="R103" s="17">
        <v>0.44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92</v>
      </c>
      <c r="C104" s="17">
        <v>1.01</v>
      </c>
      <c r="D104" s="17">
        <v>1.01</v>
      </c>
      <c r="E104" s="17">
        <v>1.06</v>
      </c>
      <c r="F104" s="17">
        <v>1.02</v>
      </c>
      <c r="G104" s="24">
        <v>1.02</v>
      </c>
      <c r="H104" s="25">
        <v>3.9215686274509887E-2</v>
      </c>
      <c r="I104" s="26">
        <v>1.0000000000000009E-2</v>
      </c>
      <c r="J104" s="18">
        <v>9.9009900990099098E-3</v>
      </c>
      <c r="K104" s="27">
        <v>855124</v>
      </c>
      <c r="L104" s="27">
        <v>893163.9</v>
      </c>
      <c r="M104" s="19">
        <v>2136.7557416267941</v>
      </c>
      <c r="N104" s="19">
        <v>18931.169338799999</v>
      </c>
      <c r="O104" s="20">
        <v>1.0444846595347577</v>
      </c>
      <c r="P104" s="18">
        <v>-0.14285714285714279</v>
      </c>
      <c r="Q104" s="17">
        <v>1.22</v>
      </c>
      <c r="R104" s="17">
        <v>0.76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110</v>
      </c>
      <c r="C105" s="17">
        <v>2.85</v>
      </c>
      <c r="D105" s="17">
        <v>2.85</v>
      </c>
      <c r="E105" s="17">
        <v>2.6</v>
      </c>
      <c r="F105" s="17">
        <v>2.6</v>
      </c>
      <c r="G105" s="24">
        <v>2.6</v>
      </c>
      <c r="H105" s="25">
        <v>0</v>
      </c>
      <c r="I105" s="26">
        <v>-0.25</v>
      </c>
      <c r="J105" s="18">
        <v>-8.7719298245614086E-2</v>
      </c>
      <c r="K105" s="27">
        <v>512684</v>
      </c>
      <c r="L105" s="27">
        <v>1337502.3999999999</v>
      </c>
      <c r="M105" s="19">
        <v>3199.7665071770334</v>
      </c>
      <c r="N105" s="19">
        <v>1121.6647104000001</v>
      </c>
      <c r="O105" s="20">
        <v>2.6088241489884605</v>
      </c>
      <c r="P105" s="18">
        <v>-0.11564625850340127</v>
      </c>
      <c r="Q105" s="17">
        <v>3.15</v>
      </c>
      <c r="R105" s="17">
        <v>2.4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99</v>
      </c>
      <c r="C106" s="17">
        <v>0.21</v>
      </c>
      <c r="D106" s="17">
        <v>0.21</v>
      </c>
      <c r="E106" s="17">
        <v>0.21</v>
      </c>
      <c r="F106" s="17">
        <v>0.21</v>
      </c>
      <c r="G106" s="24">
        <v>0.21</v>
      </c>
      <c r="H106" s="25">
        <v>0</v>
      </c>
      <c r="I106" s="26">
        <v>0</v>
      </c>
      <c r="J106" s="18">
        <v>0</v>
      </c>
      <c r="K106" s="27">
        <v>1000</v>
      </c>
      <c r="L106" s="27">
        <v>220</v>
      </c>
      <c r="M106" s="19">
        <v>0.52631578947368418</v>
      </c>
      <c r="N106" s="19">
        <v>2912.0000006999999</v>
      </c>
      <c r="O106" s="20">
        <v>0.22</v>
      </c>
      <c r="P106" s="18">
        <v>0</v>
      </c>
      <c r="Q106" s="17">
        <v>0.25</v>
      </c>
      <c r="R106" s="17">
        <v>0.21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57</v>
      </c>
      <c r="C107" s="17">
        <v>22.55</v>
      </c>
      <c r="D107" s="17">
        <v>22.55</v>
      </c>
      <c r="E107" s="17">
        <v>22.55</v>
      </c>
      <c r="F107" s="17">
        <v>22.55</v>
      </c>
      <c r="G107" s="24">
        <v>22.55</v>
      </c>
      <c r="H107" s="25">
        <v>0</v>
      </c>
      <c r="I107" s="26">
        <v>0</v>
      </c>
      <c r="J107" s="18">
        <v>0</v>
      </c>
      <c r="K107" s="27">
        <v>277722</v>
      </c>
      <c r="L107" s="27">
        <v>6349755.0499999998</v>
      </c>
      <c r="M107" s="19">
        <v>15190.801555023923</v>
      </c>
      <c r="N107" s="19">
        <v>28206.533643199997</v>
      </c>
      <c r="O107" s="20">
        <v>22.863709212809933</v>
      </c>
      <c r="P107" s="18">
        <v>2.2222222222223476E-3</v>
      </c>
      <c r="Q107" s="17">
        <v>25</v>
      </c>
      <c r="R107" s="17">
        <v>20.25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35</v>
      </c>
      <c r="C108" s="17">
        <v>28.15</v>
      </c>
      <c r="D108" s="17">
        <v>28.15</v>
      </c>
      <c r="E108" s="17">
        <v>27.7</v>
      </c>
      <c r="F108" s="17">
        <v>27.7</v>
      </c>
      <c r="G108" s="24">
        <v>27.7</v>
      </c>
      <c r="H108" s="25">
        <v>0</v>
      </c>
      <c r="I108" s="26">
        <v>-0.44999999999999929</v>
      </c>
      <c r="J108" s="18">
        <v>-1.5985790408525768E-2</v>
      </c>
      <c r="K108" s="27">
        <v>1478762</v>
      </c>
      <c r="L108" s="27">
        <v>41037740.399999999</v>
      </c>
      <c r="M108" s="19">
        <v>98176.412440191387</v>
      </c>
      <c r="N108" s="19">
        <v>446185.93534999999</v>
      </c>
      <c r="O108" s="20">
        <v>27.751416657988234</v>
      </c>
      <c r="P108" s="18">
        <v>0.15657620041753662</v>
      </c>
      <c r="Q108" s="17">
        <v>31.75</v>
      </c>
      <c r="R108" s="17">
        <v>21.8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49</v>
      </c>
      <c r="C109" s="17">
        <v>0.44</v>
      </c>
      <c r="D109" s="17">
        <v>0.44</v>
      </c>
      <c r="E109" s="17">
        <v>0.44</v>
      </c>
      <c r="F109" s="17">
        <v>0.44</v>
      </c>
      <c r="G109" s="24">
        <v>0.44</v>
      </c>
      <c r="H109" s="25">
        <v>0</v>
      </c>
      <c r="I109" s="26">
        <v>0</v>
      </c>
      <c r="J109" s="18">
        <v>0</v>
      </c>
      <c r="K109" s="27">
        <v>274797</v>
      </c>
      <c r="L109" s="27">
        <v>120665.06</v>
      </c>
      <c r="M109" s="19">
        <v>288.67239234449761</v>
      </c>
      <c r="N109" s="19">
        <v>10556.338984400001</v>
      </c>
      <c r="O109" s="20">
        <v>0.43910617655942386</v>
      </c>
      <c r="P109" s="18">
        <v>-0.2142857142857143</v>
      </c>
      <c r="Q109" s="17">
        <v>0.53</v>
      </c>
      <c r="R109" s="17">
        <v>0.4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106</v>
      </c>
      <c r="C110" s="17">
        <v>3.65</v>
      </c>
      <c r="D110" s="17">
        <v>3.65</v>
      </c>
      <c r="E110" s="17">
        <v>3.4</v>
      </c>
      <c r="F110" s="17">
        <v>3.29</v>
      </c>
      <c r="G110" s="24">
        <v>3.4</v>
      </c>
      <c r="H110" s="25">
        <v>3.3434650455927084E-2</v>
      </c>
      <c r="I110" s="26">
        <v>-0.25</v>
      </c>
      <c r="J110" s="18">
        <v>-6.8493150684931559E-2</v>
      </c>
      <c r="K110" s="27">
        <v>5279231</v>
      </c>
      <c r="L110" s="27">
        <v>17806111.649999999</v>
      </c>
      <c r="M110" s="19">
        <v>42598.353229665066</v>
      </c>
      <c r="N110" s="19">
        <v>43717.728223999991</v>
      </c>
      <c r="O110" s="20">
        <v>3.3728608674255773</v>
      </c>
      <c r="P110" s="18">
        <v>3.7222222222222223</v>
      </c>
      <c r="Q110" s="17">
        <v>3.85</v>
      </c>
      <c r="R110" s="17">
        <v>0.78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41</v>
      </c>
      <c r="C111" s="17">
        <v>23.9</v>
      </c>
      <c r="D111" s="17">
        <v>23.9</v>
      </c>
      <c r="E111" s="17">
        <v>24</v>
      </c>
      <c r="F111" s="17">
        <v>23.85</v>
      </c>
      <c r="G111" s="24">
        <v>23.85</v>
      </c>
      <c r="H111" s="25">
        <v>6.2893081761006275E-3</v>
      </c>
      <c r="I111" s="26">
        <v>-4.9999999999997158E-2</v>
      </c>
      <c r="J111" s="18">
        <v>-2.0920502092048876E-3</v>
      </c>
      <c r="K111" s="27">
        <v>4467478</v>
      </c>
      <c r="L111" s="27">
        <v>106861355.25</v>
      </c>
      <c r="M111" s="19">
        <v>255649.17523923446</v>
      </c>
      <c r="N111" s="19">
        <v>748806.37689150008</v>
      </c>
      <c r="O111" s="20">
        <v>23.919839168765911</v>
      </c>
      <c r="P111" s="18">
        <v>-5.1689860834989942E-2</v>
      </c>
      <c r="Q111" s="17">
        <v>27.4</v>
      </c>
      <c r="R111" s="17">
        <v>22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2"/>
    </row>
    <row r="113" spans="1:188" x14ac:dyDescent="0.25">
      <c r="A113" s="21" t="s">
        <v>54</v>
      </c>
      <c r="B113" s="12"/>
      <c r="C113" s="13"/>
      <c r="D113" s="30">
        <v>415.07</v>
      </c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2"/>
      <c r="D114" s="15"/>
    </row>
    <row r="136" spans="9:189" x14ac:dyDescent="0.25">
      <c r="I136"/>
      <c r="J136"/>
      <c r="GG136" t="s">
        <v>51</v>
      </c>
    </row>
  </sheetData>
  <sortState xmlns:xlrd2="http://schemas.microsoft.com/office/spreadsheetml/2017/richdata2" ref="A6:R111">
    <sortCondition ref="B5:B111"/>
  </sortState>
  <mergeCells count="2">
    <mergeCell ref="I3:K3"/>
    <mergeCell ref="F3:H3"/>
  </mergeCells>
  <conditionalFormatting sqref="J6:J7 P6:P7 P66:P70 J66:J70">
    <cfRule type="expression" dxfId="173" priority="5190">
      <formula>"B13="" """</formula>
    </cfRule>
  </conditionalFormatting>
  <conditionalFormatting sqref="J6:J7 P6:P7 P66:P70 J66:J70">
    <cfRule type="cellIs" dxfId="172" priority="5189" operator="equal">
      <formula>0</formula>
    </cfRule>
  </conditionalFormatting>
  <conditionalFormatting sqref="J48:J52 P48:P52 P63:P65 J63:J65">
    <cfRule type="expression" dxfId="171" priority="282">
      <formula>"B13="" """</formula>
    </cfRule>
  </conditionalFormatting>
  <conditionalFormatting sqref="J48:J52 P48:P52 P63:P65 J63:J65">
    <cfRule type="cellIs" dxfId="170" priority="281" operator="equal">
      <formula>0</formula>
    </cfRule>
  </conditionalFormatting>
  <conditionalFormatting sqref="J48:J52 J63:J65">
    <cfRule type="iconSet" priority="283">
      <iconSet iconSet="3Arrows">
        <cfvo type="percent" val="0"/>
        <cfvo type="num" val="0"/>
        <cfvo type="num" val="0" gte="0"/>
      </iconSet>
    </cfRule>
    <cfRule type="cellIs" dxfId="169" priority="284" operator="lessThan">
      <formula>0</formula>
    </cfRule>
    <cfRule type="cellIs" dxfId="168" priority="285" operator="greaterThan">
      <formula>0</formula>
    </cfRule>
  </conditionalFormatting>
  <conditionalFormatting sqref="P48:P52 P63:P65">
    <cfRule type="iconSet" priority="286">
      <iconSet iconSet="3Arrows">
        <cfvo type="percent" val="0"/>
        <cfvo type="num" val="0"/>
        <cfvo type="num" val="0" gte="0"/>
      </iconSet>
    </cfRule>
    <cfRule type="cellIs" dxfId="167" priority="287" operator="lessThan">
      <formula>0</formula>
    </cfRule>
    <cfRule type="cellIs" dxfId="166" priority="288" operator="greaterThan">
      <formula>0</formula>
    </cfRule>
  </conditionalFormatting>
  <conditionalFormatting sqref="J71 P71 P98:P111 J98:J111">
    <cfRule type="expression" dxfId="165" priority="258">
      <formula>"B13="" """</formula>
    </cfRule>
  </conditionalFormatting>
  <conditionalFormatting sqref="J71 P71 P98:P111 J98:J111">
    <cfRule type="cellIs" dxfId="164" priority="257" operator="equal">
      <formula>0</formula>
    </cfRule>
  </conditionalFormatting>
  <conditionalFormatting sqref="P93:P97 J93:J97">
    <cfRule type="expression" dxfId="163" priority="226">
      <formula>"B13="" """</formula>
    </cfRule>
  </conditionalFormatting>
  <conditionalFormatting sqref="P93:P97 J93:J97">
    <cfRule type="cellIs" dxfId="162" priority="225" operator="equal">
      <formula>0</formula>
    </cfRule>
  </conditionalFormatting>
  <conditionalFormatting sqref="J72 P72 P87:P92 J87:J92">
    <cfRule type="expression" dxfId="161" priority="218">
      <formula>"B13="" """</formula>
    </cfRule>
  </conditionalFormatting>
  <conditionalFormatting sqref="J72 P72 P87:P92 J87:J92">
    <cfRule type="cellIs" dxfId="160" priority="217" operator="equal">
      <formula>0</formula>
    </cfRule>
  </conditionalFormatting>
  <conditionalFormatting sqref="J72 J87:J92">
    <cfRule type="iconSet" priority="219">
      <iconSet iconSet="3Arrows">
        <cfvo type="percent" val="0"/>
        <cfvo type="num" val="0"/>
        <cfvo type="num" val="0" gte="0"/>
      </iconSet>
    </cfRule>
    <cfRule type="cellIs" dxfId="159" priority="220" operator="lessThan">
      <formula>0</formula>
    </cfRule>
    <cfRule type="cellIs" dxfId="158" priority="221" operator="greaterThan">
      <formula>0</formula>
    </cfRule>
  </conditionalFormatting>
  <conditionalFormatting sqref="P72 P87:P92">
    <cfRule type="iconSet" priority="222">
      <iconSet iconSet="3Arrows">
        <cfvo type="percent" val="0"/>
        <cfvo type="num" val="0"/>
        <cfvo type="num" val="0" gte="0"/>
      </iconSet>
    </cfRule>
    <cfRule type="cellIs" dxfId="157" priority="223" operator="lessThan">
      <formula>0</formula>
    </cfRule>
    <cfRule type="cellIs" dxfId="156" priority="224" operator="greaterThan">
      <formula>0</formula>
    </cfRule>
  </conditionalFormatting>
  <conditionalFormatting sqref="J93:J97">
    <cfRule type="iconSet" priority="227">
      <iconSet iconSet="3Arrows">
        <cfvo type="percent" val="0"/>
        <cfvo type="num" val="0"/>
        <cfvo type="num" val="0" gte="0"/>
      </iconSet>
    </cfRule>
    <cfRule type="cellIs" dxfId="155" priority="228" operator="lessThan">
      <formula>0</formula>
    </cfRule>
    <cfRule type="cellIs" dxfId="154" priority="229" operator="greaterThan">
      <formula>0</formula>
    </cfRule>
  </conditionalFormatting>
  <conditionalFormatting sqref="P93:P97">
    <cfRule type="iconSet" priority="230">
      <iconSet iconSet="3Arrows">
        <cfvo type="percent" val="0"/>
        <cfvo type="num" val="0"/>
        <cfvo type="num" val="0" gte="0"/>
      </iconSet>
    </cfRule>
    <cfRule type="cellIs" dxfId="153" priority="231" operator="lessThan">
      <formula>0</formula>
    </cfRule>
    <cfRule type="cellIs" dxfId="152" priority="232" operator="greaterThan">
      <formula>0</formula>
    </cfRule>
  </conditionalFormatting>
  <conditionalFormatting sqref="P81:P85 J81:J85">
    <cfRule type="expression" dxfId="151" priority="186">
      <formula>"B13="" """</formula>
    </cfRule>
  </conditionalFormatting>
  <conditionalFormatting sqref="P81:P85 J81:J85">
    <cfRule type="cellIs" dxfId="150" priority="185" operator="equal">
      <formula>0</formula>
    </cfRule>
  </conditionalFormatting>
  <conditionalFormatting sqref="J73:J80 P73:P80">
    <cfRule type="expression" dxfId="149" priority="178">
      <formula>"B13="" """</formula>
    </cfRule>
  </conditionalFormatting>
  <conditionalFormatting sqref="J73:J80 P73:P80">
    <cfRule type="cellIs" dxfId="148" priority="177" operator="equal">
      <formula>0</formula>
    </cfRule>
  </conditionalFormatting>
  <conditionalFormatting sqref="J73:J80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73:P80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J86 P86">
    <cfRule type="expression" dxfId="143" priority="170">
      <formula>"B13="" """</formula>
    </cfRule>
  </conditionalFormatting>
  <conditionalFormatting sqref="J86 P86">
    <cfRule type="cellIs" dxfId="142" priority="169" operator="equal">
      <formula>0</formula>
    </cfRule>
  </conditionalFormatting>
  <conditionalFormatting sqref="J86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86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81:J85">
    <cfRule type="iconSet" priority="187">
      <iconSet iconSet="3Arrows">
        <cfvo type="percent" val="0"/>
        <cfvo type="num" val="0"/>
        <cfvo type="num" val="0" gte="0"/>
      </iconSet>
    </cfRule>
    <cfRule type="cellIs" dxfId="137" priority="188" operator="lessThan">
      <formula>0</formula>
    </cfRule>
    <cfRule type="cellIs" dxfId="136" priority="189" operator="greaterThan">
      <formula>0</formula>
    </cfRule>
  </conditionalFormatting>
  <conditionalFormatting sqref="P81:P85">
    <cfRule type="iconSet" priority="190">
      <iconSet iconSet="3Arrows">
        <cfvo type="percent" val="0"/>
        <cfvo type="num" val="0"/>
        <cfvo type="num" val="0" gte="0"/>
      </iconSet>
    </cfRule>
    <cfRule type="cellIs" dxfId="135" priority="191" operator="lessThan">
      <formula>0</formula>
    </cfRule>
    <cfRule type="cellIs" dxfId="134" priority="192" operator="greaterThan">
      <formula>0</formula>
    </cfRule>
  </conditionalFormatting>
  <conditionalFormatting sqref="P54:P58 J54:J58">
    <cfRule type="expression" dxfId="133" priority="162">
      <formula>"B13="" """</formula>
    </cfRule>
  </conditionalFormatting>
  <conditionalFormatting sqref="P54:P58 J54:J58">
    <cfRule type="cellIs" dxfId="132" priority="161" operator="equal">
      <formula>0</formula>
    </cfRule>
  </conditionalFormatting>
  <conditionalFormatting sqref="J53 P53">
    <cfRule type="expression" dxfId="131" priority="154">
      <formula>"B13="" """</formula>
    </cfRule>
  </conditionalFormatting>
  <conditionalFormatting sqref="J53 P53">
    <cfRule type="cellIs" dxfId="130" priority="153" operator="equal">
      <formula>0</formula>
    </cfRule>
  </conditionalFormatting>
  <conditionalFormatting sqref="J53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3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59 P59">
    <cfRule type="expression" dxfId="125" priority="146">
      <formula>"B13="" """</formula>
    </cfRule>
  </conditionalFormatting>
  <conditionalFormatting sqref="J59 P59">
    <cfRule type="cellIs" dxfId="124" priority="145" operator="equal">
      <formula>0</formula>
    </cfRule>
  </conditionalFormatting>
  <conditionalFormatting sqref="J59">
    <cfRule type="iconSet" priority="147">
      <iconSet iconSet="3Arrows">
        <cfvo type="percent" val="0"/>
        <cfvo type="num" val="0"/>
        <cfvo type="num" val="0" gte="0"/>
      </iconSet>
    </cfRule>
    <cfRule type="cellIs" dxfId="123" priority="148" operator="lessThan">
      <formula>0</formula>
    </cfRule>
    <cfRule type="cellIs" dxfId="122" priority="149" operator="greaterThan">
      <formula>0</formula>
    </cfRule>
  </conditionalFormatting>
  <conditionalFormatting sqref="P59">
    <cfRule type="iconSet" priority="150">
      <iconSet iconSet="3Arrows">
        <cfvo type="percent" val="0"/>
        <cfvo type="num" val="0"/>
        <cfvo type="num" val="0" gte="0"/>
      </iconSet>
    </cfRule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J54:J58">
    <cfRule type="iconSet" priority="163">
      <iconSet iconSet="3Arrows">
        <cfvo type="percent" val="0"/>
        <cfvo type="num" val="0"/>
        <cfvo type="num" val="0" gte="0"/>
      </iconSet>
    </cfRule>
    <cfRule type="cellIs" dxfId="119" priority="164" operator="lessThan">
      <formula>0</formula>
    </cfRule>
    <cfRule type="cellIs" dxfId="118" priority="165" operator="greaterThan">
      <formula>0</formula>
    </cfRule>
  </conditionalFormatting>
  <conditionalFormatting sqref="P54:P58">
    <cfRule type="iconSet" priority="166">
      <iconSet iconSet="3Arrows">
        <cfvo type="percent" val="0"/>
        <cfvo type="num" val="0"/>
        <cfvo type="num" val="0" gte="0"/>
      </iconSet>
    </cfRule>
    <cfRule type="cellIs" dxfId="117" priority="167" operator="lessThan">
      <formula>0</formula>
    </cfRule>
    <cfRule type="cellIs" dxfId="116" priority="168" operator="greaterThan">
      <formula>0</formula>
    </cfRule>
  </conditionalFormatting>
  <conditionalFormatting sqref="J60 P60">
    <cfRule type="expression" dxfId="115" priority="138">
      <formula>"B13="" """</formula>
    </cfRule>
  </conditionalFormatting>
  <conditionalFormatting sqref="J60 P60">
    <cfRule type="cellIs" dxfId="114" priority="137" operator="equal">
      <formula>0</formula>
    </cfRule>
  </conditionalFormatting>
  <conditionalFormatting sqref="J6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6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J61:J62 P61:P62">
    <cfRule type="expression" dxfId="109" priority="130">
      <formula>"B13="" """</formula>
    </cfRule>
  </conditionalFormatting>
  <conditionalFormatting sqref="J61:J62 P61:P62">
    <cfRule type="cellIs" dxfId="108" priority="129" operator="equal">
      <formula>0</formula>
    </cfRule>
  </conditionalFormatting>
  <conditionalFormatting sqref="J61:J62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61:P62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37:J39 P37:P39">
    <cfRule type="expression" dxfId="103" priority="122">
      <formula>"B13="" """</formula>
    </cfRule>
  </conditionalFormatting>
  <conditionalFormatting sqref="J37:J39 P37:P39">
    <cfRule type="cellIs" dxfId="102" priority="121" operator="equal">
      <formula>0</formula>
    </cfRule>
  </conditionalFormatting>
  <conditionalFormatting sqref="J37:J39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37:P39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P41:P45 J41:J45">
    <cfRule type="expression" dxfId="97" priority="114">
      <formula>"B13="" """</formula>
    </cfRule>
  </conditionalFormatting>
  <conditionalFormatting sqref="P41:P45 J41:J45">
    <cfRule type="cellIs" dxfId="96" priority="113" operator="equal">
      <formula>0</formula>
    </cfRule>
  </conditionalFormatting>
  <conditionalFormatting sqref="J40 P40">
    <cfRule type="expression" dxfId="95" priority="106">
      <formula>"B13="" """</formula>
    </cfRule>
  </conditionalFormatting>
  <conditionalFormatting sqref="J40 P40">
    <cfRule type="cellIs" dxfId="94" priority="105" operator="equal">
      <formula>0</formula>
    </cfRule>
  </conditionalFormatting>
  <conditionalFormatting sqref="J40">
    <cfRule type="iconSet" priority="107">
      <iconSet iconSet="3Arrows">
        <cfvo type="percent" val="0"/>
        <cfvo type="num" val="0"/>
        <cfvo type="num" val="0" gte="0"/>
      </iconSet>
    </cfRule>
    <cfRule type="cellIs" dxfId="93" priority="108" operator="lessThan">
      <formula>0</formula>
    </cfRule>
    <cfRule type="cellIs" dxfId="92" priority="109" operator="greaterThan">
      <formula>0</formula>
    </cfRule>
  </conditionalFormatting>
  <conditionalFormatting sqref="P40">
    <cfRule type="iconSet" priority="110">
      <iconSet iconSet="3Arrows">
        <cfvo type="percent" val="0"/>
        <cfvo type="num" val="0"/>
        <cfvo type="num" val="0" gte="0"/>
      </iconSet>
    </cfRule>
    <cfRule type="cellIs" dxfId="91" priority="111" operator="lessThan">
      <formula>0</formula>
    </cfRule>
    <cfRule type="cellIs" dxfId="90" priority="112" operator="greaterThan">
      <formula>0</formula>
    </cfRule>
  </conditionalFormatting>
  <conditionalFormatting sqref="J46 P46">
    <cfRule type="expression" dxfId="89" priority="98">
      <formula>"B13="" """</formula>
    </cfRule>
  </conditionalFormatting>
  <conditionalFormatting sqref="J46 P46">
    <cfRule type="cellIs" dxfId="88" priority="97" operator="equal">
      <formula>0</formula>
    </cfRule>
  </conditionalFormatting>
  <conditionalFormatting sqref="J46">
    <cfRule type="iconSet" priority="99">
      <iconSet iconSet="3Arrows">
        <cfvo type="percent" val="0"/>
        <cfvo type="num" val="0"/>
        <cfvo type="num" val="0" gte="0"/>
      </iconSet>
    </cfRule>
    <cfRule type="cellIs" dxfId="87" priority="100" operator="lessThan">
      <formula>0</formula>
    </cfRule>
    <cfRule type="cellIs" dxfId="86" priority="101" operator="greaterThan">
      <formula>0</formula>
    </cfRule>
  </conditionalFormatting>
  <conditionalFormatting sqref="P46">
    <cfRule type="iconSet" priority="102">
      <iconSet iconSet="3Arrows">
        <cfvo type="percent" val="0"/>
        <cfvo type="num" val="0"/>
        <cfvo type="num" val="0" gte="0"/>
      </iconSet>
    </cfRule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J41:J45">
    <cfRule type="iconSet" priority="115">
      <iconSet iconSet="3Arrows">
        <cfvo type="percent" val="0"/>
        <cfvo type="num" val="0"/>
        <cfvo type="num" val="0" gte="0"/>
      </iconSet>
    </cfRule>
    <cfRule type="cellIs" dxfId="83" priority="116" operator="lessThan">
      <formula>0</formula>
    </cfRule>
    <cfRule type="cellIs" dxfId="82" priority="117" operator="greaterThan">
      <formula>0</formula>
    </cfRule>
  </conditionalFormatting>
  <conditionalFormatting sqref="P41:P45">
    <cfRule type="iconSet" priority="118">
      <iconSet iconSet="3Arrows">
        <cfvo type="percent" val="0"/>
        <cfvo type="num" val="0"/>
        <cfvo type="num" val="0" gte="0"/>
      </iconSet>
    </cfRule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J47 P47">
    <cfRule type="expression" dxfId="79" priority="90">
      <formula>"B13="" """</formula>
    </cfRule>
  </conditionalFormatting>
  <conditionalFormatting sqref="J47 P47">
    <cfRule type="cellIs" dxfId="78" priority="89" operator="equal">
      <formula>0</formula>
    </cfRule>
  </conditionalFormatting>
  <conditionalFormatting sqref="J47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47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J25 P25 P35:P36 J35:J36">
    <cfRule type="expression" dxfId="73" priority="82">
      <formula>"B13="" """</formula>
    </cfRule>
  </conditionalFormatting>
  <conditionalFormatting sqref="J25 P25 P35:P36 J35:J36">
    <cfRule type="cellIs" dxfId="72" priority="81" operator="equal">
      <formula>0</formula>
    </cfRule>
  </conditionalFormatting>
  <conditionalFormatting sqref="J25 J35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25 P35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8:J9 P8:P9">
    <cfRule type="expression" dxfId="67" priority="74">
      <formula>"B13="" """</formula>
    </cfRule>
  </conditionalFormatting>
  <conditionalFormatting sqref="J8:J9 P8:P9">
    <cfRule type="cellIs" dxfId="66" priority="73" operator="equal">
      <formula>0</formula>
    </cfRule>
  </conditionalFormatting>
  <conditionalFormatting sqref="J8:J9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8:P9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P14:P22 J14:J22">
    <cfRule type="expression" dxfId="61" priority="66">
      <formula>"B13="" """</formula>
    </cfRule>
  </conditionalFormatting>
  <conditionalFormatting sqref="P14:P22 J14:J22">
    <cfRule type="cellIs" dxfId="60" priority="65" operator="equal">
      <formula>0</formula>
    </cfRule>
  </conditionalFormatting>
  <conditionalFormatting sqref="J10:J13 P10:P13">
    <cfRule type="expression" dxfId="59" priority="58">
      <formula>"B13="" """</formula>
    </cfRule>
  </conditionalFormatting>
  <conditionalFormatting sqref="J10:J13 P10:P13">
    <cfRule type="cellIs" dxfId="58" priority="57" operator="equal">
      <formula>0</formula>
    </cfRule>
  </conditionalFormatting>
  <conditionalFormatting sqref="J10:J13">
    <cfRule type="iconSet" priority="59">
      <iconSet iconSet="3Arrows">
        <cfvo type="percent" val="0"/>
        <cfvo type="num" val="0"/>
        <cfvo type="num" val="0" gte="0"/>
      </iconSet>
    </cfRule>
    <cfRule type="cellIs" dxfId="57" priority="60" operator="lessThan">
      <formula>0</formula>
    </cfRule>
    <cfRule type="cellIs" dxfId="56" priority="61" operator="greaterThan">
      <formula>0</formula>
    </cfRule>
  </conditionalFormatting>
  <conditionalFormatting sqref="P10:P13">
    <cfRule type="iconSet" priority="62">
      <iconSet iconSet="3Arrows">
        <cfvo type="percent" val="0"/>
        <cfvo type="num" val="0"/>
        <cfvo type="num" val="0" gte="0"/>
      </iconSet>
    </cfRule>
    <cfRule type="cellIs" dxfId="55" priority="63" operator="lessThan">
      <formula>0</formula>
    </cfRule>
    <cfRule type="cellIs" dxfId="54" priority="64" operator="greaterThan">
      <formula>0</formula>
    </cfRule>
  </conditionalFormatting>
  <conditionalFormatting sqref="J23 P23">
    <cfRule type="expression" dxfId="53" priority="50">
      <formula>"B13="" """</formula>
    </cfRule>
  </conditionalFormatting>
  <conditionalFormatting sqref="J23 P23">
    <cfRule type="cellIs" dxfId="52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51" priority="52" operator="lessThan">
      <formula>0</formula>
    </cfRule>
    <cfRule type="cellIs" dxfId="50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9" priority="55" operator="lessThan">
      <formula>0</formula>
    </cfRule>
    <cfRule type="cellIs" dxfId="48" priority="56" operator="greaterThan">
      <formula>0</formula>
    </cfRule>
  </conditionalFormatting>
  <conditionalFormatting sqref="J14:J22">
    <cfRule type="iconSet" priority="67">
      <iconSet iconSet="3Arrows">
        <cfvo type="percent" val="0"/>
        <cfvo type="num" val="0"/>
        <cfvo type="num" val="0" gte="0"/>
      </iconSet>
    </cfRule>
    <cfRule type="cellIs" dxfId="47" priority="68" operator="lessThan">
      <formula>0</formula>
    </cfRule>
    <cfRule type="cellIs" dxfId="46" priority="69" operator="greaterThan">
      <formula>0</formula>
    </cfRule>
  </conditionalFormatting>
  <conditionalFormatting sqref="P14:P22">
    <cfRule type="iconSet" priority="70">
      <iconSet iconSet="3Arrows">
        <cfvo type="percent" val="0"/>
        <cfvo type="num" val="0"/>
        <cfvo type="num" val="0" gte="0"/>
      </iconSet>
    </cfRule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J24 P24">
    <cfRule type="expression" dxfId="43" priority="42">
      <formula>"B13="" """</formula>
    </cfRule>
  </conditionalFormatting>
  <conditionalFormatting sqref="J24 P24">
    <cfRule type="cellIs" dxfId="42" priority="41" operator="equal">
      <formula>0</formula>
    </cfRule>
  </conditionalFormatting>
  <conditionalFormatting sqref="J24">
    <cfRule type="iconSet" priority="43">
      <iconSet iconSet="3Arrows">
        <cfvo type="percent" val="0"/>
        <cfvo type="num" val="0"/>
        <cfvo type="num" val="0" gte="0"/>
      </iconSet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P24">
    <cfRule type="iconSet" priority="46">
      <iconSet iconSet="3Arrows">
        <cfvo type="percent" val="0"/>
        <cfvo type="num" val="0"/>
        <cfvo type="num" val="0" gte="0"/>
      </iconSet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6 P26">
    <cfRule type="expression" dxfId="37" priority="34">
      <formula>"B13="" """</formula>
    </cfRule>
  </conditionalFormatting>
  <conditionalFormatting sqref="J26 P26">
    <cfRule type="cellIs" dxfId="36" priority="33" operator="equal">
      <formula>0</formula>
    </cfRule>
  </conditionalFormatting>
  <conditionalFormatting sqref="J26">
    <cfRule type="iconSet" priority="35">
      <iconSet iconSet="3Arrows">
        <cfvo type="percent" val="0"/>
        <cfvo type="num" val="0"/>
        <cfvo type="num" val="0" gte="0"/>
      </iconSet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P26">
    <cfRule type="iconSet" priority="38">
      <iconSet iconSet="3Arrows">
        <cfvo type="percent" val="0"/>
        <cfvo type="num" val="0"/>
        <cfvo type="num" val="0" gte="0"/>
      </iconSet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P28:P32 J28:J32">
    <cfRule type="expression" dxfId="31" priority="26">
      <formula>"B13="" """</formula>
    </cfRule>
  </conditionalFormatting>
  <conditionalFormatting sqref="P28:P32 J28:J32">
    <cfRule type="cellIs" dxfId="30" priority="25" operator="equal">
      <formula>0</formula>
    </cfRule>
  </conditionalFormatting>
  <conditionalFormatting sqref="J27 P27">
    <cfRule type="expression" dxfId="29" priority="18">
      <formula>"B13="" """</formula>
    </cfRule>
  </conditionalFormatting>
  <conditionalFormatting sqref="J27 P27">
    <cfRule type="cellIs" dxfId="28" priority="17" operator="equal">
      <formula>0</formula>
    </cfRule>
  </conditionalFormatting>
  <conditionalFormatting sqref="J27">
    <cfRule type="iconSet" priority="19">
      <iconSet iconSet="3Arrows">
        <cfvo type="percent" val="0"/>
        <cfvo type="num" val="0"/>
        <cfvo type="num" val="0" gte="0"/>
      </iconSet>
    </cfRule>
    <cfRule type="cellIs" dxfId="27" priority="20" operator="lessThan">
      <formula>0</formula>
    </cfRule>
    <cfRule type="cellIs" dxfId="26" priority="21" operator="greaterThan">
      <formula>0</formula>
    </cfRule>
  </conditionalFormatting>
  <conditionalFormatting sqref="P27">
    <cfRule type="iconSet" priority="22">
      <iconSet iconSet="3Arrows">
        <cfvo type="percent" val="0"/>
        <cfvo type="num" val="0"/>
        <cfvo type="num" val="0" gte="0"/>
      </iconSet>
    </cfRule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J33 P33">
    <cfRule type="expression" dxfId="23" priority="10">
      <formula>"B13="" """</formula>
    </cfRule>
  </conditionalFormatting>
  <conditionalFormatting sqref="J33 P33">
    <cfRule type="cellIs" dxfId="22" priority="9" operator="equal">
      <formula>0</formula>
    </cfRule>
  </conditionalFormatting>
  <conditionalFormatting sqref="J33">
    <cfRule type="iconSet" priority="11">
      <iconSet iconSet="3Arrows">
        <cfvo type="percent" val="0"/>
        <cfvo type="num" val="0"/>
        <cfvo type="num" val="0" gte="0"/>
      </iconSet>
    </cfRule>
    <cfRule type="cellIs" dxfId="21" priority="12" operator="lessThan">
      <formula>0</formula>
    </cfRule>
    <cfRule type="cellIs" dxfId="20" priority="13" operator="greaterThan">
      <formula>0</formula>
    </cfRule>
  </conditionalFormatting>
  <conditionalFormatting sqref="P33">
    <cfRule type="iconSet" priority="14">
      <iconSet iconSet="3Arrows">
        <cfvo type="percent" val="0"/>
        <cfvo type="num" val="0"/>
        <cfvo type="num" val="0" gte="0"/>
      </iconSet>
    </cfRule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J28:J32">
    <cfRule type="iconSet" priority="27">
      <iconSet iconSet="3Arrows">
        <cfvo type="percent" val="0"/>
        <cfvo type="num" val="0"/>
        <cfvo type="num" val="0" gte="0"/>
      </iconSet>
    </cfRule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P28:P32">
    <cfRule type="iconSet" priority="30">
      <iconSet iconSet="3Arrows">
        <cfvo type="percent" val="0"/>
        <cfvo type="num" val="0"/>
        <cfvo type="num" val="0" gte="0"/>
      </iconSet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J34 P34">
    <cfRule type="expression" dxfId="13" priority="2">
      <formula>"B13="" """</formula>
    </cfRule>
  </conditionalFormatting>
  <conditionalFormatting sqref="J34 P34">
    <cfRule type="cellIs" dxfId="12" priority="1" operator="equal">
      <formula>0</formula>
    </cfRule>
  </conditionalFormatting>
  <conditionalFormatting sqref="J34">
    <cfRule type="iconSet" priority="3">
      <iconSet iconSet="3Arrows">
        <cfvo type="percent" val="0"/>
        <cfvo type="num" val="0"/>
        <cfvo type="num" val="0" gte="0"/>
      </iconSet>
    </cfRule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P34">
    <cfRule type="iconSet" priority="6">
      <iconSet iconSet="3Arrows">
        <cfvo type="percent" val="0"/>
        <cfvo type="num" val="0"/>
        <cfvo type="num" val="0" gte="0"/>
      </iconSet>
    </cfRule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J6:J7 J66:J70">
    <cfRule type="iconSet" priority="48694">
      <iconSet iconSet="3Arrows">
        <cfvo type="percent" val="0"/>
        <cfvo type="num" val="0"/>
        <cfvo type="num" val="0" gte="0"/>
      </iconSet>
    </cfRule>
    <cfRule type="cellIs" dxfId="7" priority="48695" operator="lessThan">
      <formula>0</formula>
    </cfRule>
    <cfRule type="cellIs" dxfId="6" priority="48696" operator="greaterThan">
      <formula>0</formula>
    </cfRule>
  </conditionalFormatting>
  <conditionalFormatting sqref="P6:P7 P66:P70">
    <cfRule type="iconSet" priority="48700">
      <iconSet iconSet="3Arrows">
        <cfvo type="percent" val="0"/>
        <cfvo type="num" val="0"/>
        <cfvo type="num" val="0" gte="0"/>
      </iconSet>
    </cfRule>
    <cfRule type="cellIs" dxfId="5" priority="48701" operator="lessThan">
      <formula>0</formula>
    </cfRule>
    <cfRule type="cellIs" dxfId="4" priority="48702" operator="greaterThan">
      <formula>0</formula>
    </cfRule>
  </conditionalFormatting>
  <conditionalFormatting sqref="J71 J98:J111">
    <cfRule type="iconSet" priority="48844">
      <iconSet iconSet="3Arrows">
        <cfvo type="percent" val="0"/>
        <cfvo type="num" val="0"/>
        <cfvo type="num" val="0" gte="0"/>
      </iconSet>
    </cfRule>
    <cfRule type="cellIs" dxfId="3" priority="48845" operator="lessThan">
      <formula>0</formula>
    </cfRule>
    <cfRule type="cellIs" dxfId="2" priority="48846" operator="greaterThan">
      <formula>0</formula>
    </cfRule>
  </conditionalFormatting>
  <conditionalFormatting sqref="P71 P98:P111">
    <cfRule type="iconSet" priority="48850">
      <iconSet iconSet="3Arrows">
        <cfvo type="percent" val="0"/>
        <cfvo type="num" val="0"/>
        <cfvo type="num" val="0" gte="0"/>
      </iconSet>
    </cfRule>
    <cfRule type="cellIs" dxfId="1" priority="48851" operator="lessThan">
      <formula>0</formula>
    </cfRule>
    <cfRule type="cellIs" dxfId="0" priority="48852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2022-05-30T13:56:01Z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